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12.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Figure 1" sheetId="1" r:id="rId1"/>
    <sheet name="Figure 2" sheetId="2" r:id="rId2"/>
    <sheet name="Figure 3" sheetId="3" r:id="rId3"/>
  </sheets>
  <externalReferences>
    <externalReference r:id="rId4"/>
    <externalReference r:id="rId5"/>
  </externalReferences>
  <calcPr calcId="152511"/>
</workbook>
</file>

<file path=xl/sharedStrings.xml><?xml version="1.0" encoding="utf-8"?>
<sst xmlns="http://schemas.openxmlformats.org/spreadsheetml/2006/main" count="119" uniqueCount="41">
  <si>
    <t>Type d'infraction</t>
  </si>
  <si>
    <t>QRR</t>
  </si>
  <si>
    <t>Unités
urbaines
comportant
des QRR
(dont QRR)</t>
  </si>
  <si>
    <t>Unités
urbaines
comportant
des QRR
(hors QRR)</t>
  </si>
  <si>
    <t>Ensemble
hors unité
urbaine</t>
  </si>
  <si>
    <t>Petites unités
urbaines
(moins de
10 000 hab.)</t>
  </si>
  <si>
    <t>Moyennes
et grandes
unités
urbaines
(10 000 hab.
et plus)</t>
  </si>
  <si>
    <t>France
entière
(hors
Mayotte)</t>
  </si>
  <si>
    <t>Homicides</t>
  </si>
  <si>
    <t>Coups et blessures volontaires
 intrafamiliaux</t>
  </si>
  <si>
    <t>Coups et blessures volontaires
 en dehors du cadre familial</t>
  </si>
  <si>
    <t>Violences sexuelles</t>
  </si>
  <si>
    <t>Vols avec armes</t>
  </si>
  <si>
    <t>Vols violents sans arme</t>
  </si>
  <si>
    <t>Vols sans violence contre
 des personnes</t>
  </si>
  <si>
    <t>Cambriolages de logement</t>
  </si>
  <si>
    <t>Vols de véhicules</t>
  </si>
  <si>
    <t>Vols dans/sur véhicules</t>
  </si>
  <si>
    <r>
      <t>Champ</t>
    </r>
    <r>
      <rPr>
        <b/>
        <sz val="8"/>
        <color theme="1"/>
        <rFont val="Calibri"/>
        <family val="2"/>
        <scheme val="minor"/>
      </rPr>
      <t> </t>
    </r>
    <r>
      <rPr>
        <b/>
        <sz val="8"/>
        <color theme="1"/>
        <rFont val="Marianne"/>
        <family val="3"/>
      </rPr>
      <t>:</t>
    </r>
    <r>
      <rPr>
        <sz val="8"/>
        <color theme="1"/>
        <rFont val="Marianne"/>
        <family val="3"/>
      </rPr>
      <t xml:space="preserve"> France métropolitaine</t>
    </r>
  </si>
  <si>
    <t xml:space="preserve">ratio entre QRR et unités urbaines englobantes </t>
  </si>
  <si>
    <t>ratio entre QRR et unités urbaines de plus de 10 000 hab.</t>
  </si>
  <si>
    <t>Vols sans violence contre des personnes</t>
  </si>
  <si>
    <t>Moyenne sur l'ensemble des infractions</t>
  </si>
  <si>
    <t>Coups et blessures volontaires en dehors du cadre familial</t>
  </si>
  <si>
    <t>Coups et blessures volontaires intrafamiliaux</t>
  </si>
  <si>
    <r>
      <t>Champ :</t>
    </r>
    <r>
      <rPr>
        <sz val="8"/>
        <color theme="1"/>
        <rFont val="Marianne"/>
        <family val="3"/>
      </rPr>
      <t xml:space="preserve"> France hors Mayotte.</t>
    </r>
  </si>
  <si>
    <t>annee</t>
  </si>
  <si>
    <t>Unités urbaines englobantes</t>
  </si>
  <si>
    <t>Unités urbaines de plus de 10 000 hab.</t>
  </si>
  <si>
    <r>
      <rPr>
        <b/>
        <sz val="12"/>
        <color theme="1"/>
        <rFont val="Marianne"/>
        <family val="3"/>
      </rPr>
      <t xml:space="preserve">Note : </t>
    </r>
    <r>
      <rPr>
        <sz val="12"/>
        <color theme="1"/>
        <rFont val="Marianne"/>
        <family val="3"/>
      </rPr>
      <t>L’année 2016 est fixée à 100 pour faciliter la lecture des variations annuelles. Les QRR ont été progressivement mis en place entre 2018 et 2021, années figurées en rose sur les graphiques. </t>
    </r>
  </si>
  <si>
    <r>
      <rPr>
        <b/>
        <sz val="12"/>
        <color theme="1"/>
        <rFont val="Marianne"/>
        <family val="3"/>
      </rPr>
      <t>Lecture :</t>
    </r>
    <r>
      <rPr>
        <sz val="12"/>
        <color theme="1"/>
        <rFont val="Marianne"/>
        <family val="3"/>
      </rPr>
      <t xml:space="preserve"> entre 2016 et 2022, le nombre de vols violents sans armes enregistrés est en baisse constante dans les QRR, chez leurs voisins et dans les unités urbaines de plus de 10 000 habitants.</t>
    </r>
  </si>
  <si>
    <r>
      <rPr>
        <b/>
        <sz val="12"/>
        <color theme="1"/>
        <rFont val="Marianne"/>
        <family val="3"/>
      </rPr>
      <t>Champ :</t>
    </r>
    <r>
      <rPr>
        <sz val="12"/>
        <color theme="1"/>
        <rFont val="Marianne"/>
        <family val="3"/>
      </rPr>
      <t xml:space="preserve"> France métropolitaine.</t>
    </r>
  </si>
  <si>
    <r>
      <t>Lecture :</t>
    </r>
    <r>
      <rPr>
        <sz val="8"/>
        <color theme="1"/>
        <rFont val="Marianne"/>
        <family val="3"/>
      </rPr>
      <t xml:space="preserve"> en moyenne en 2022, les habitants des QRR sont 1,7 fois plus victimes de vols avec armes que les habitants des unités urbaines englobantes (hors QPV).</t>
    </r>
  </si>
  <si>
    <r>
      <t>Lecture</t>
    </r>
    <r>
      <rPr>
        <b/>
        <sz val="8"/>
        <color theme="1"/>
        <rFont val="Calibri"/>
        <family val="2"/>
        <scheme val="minor"/>
      </rPr>
      <t> </t>
    </r>
    <r>
      <rPr>
        <b/>
        <sz val="8"/>
        <color theme="1"/>
        <rFont val="Marianne"/>
        <family val="3"/>
      </rPr>
      <t>:</t>
    </r>
    <r>
      <rPr>
        <sz val="8"/>
        <color theme="1"/>
        <rFont val="Marianne"/>
        <family val="3"/>
      </rPr>
      <t xml:space="preserve"> en moyenne, en 2022, 2,8 vols violents sans arme sont enregistrés pour 1</t>
    </r>
    <r>
      <rPr>
        <sz val="8"/>
        <color theme="1"/>
        <rFont val="Calibri"/>
        <family val="2"/>
        <scheme val="minor"/>
      </rPr>
      <t> </t>
    </r>
    <r>
      <rPr>
        <sz val="8"/>
        <color theme="1"/>
        <rFont val="Marianne"/>
        <family val="3"/>
      </rPr>
      <t>000 habitants dans les QRR, contre 1,3 pour les unités urbaines de plus de 10</t>
    </r>
    <r>
      <rPr>
        <sz val="8"/>
        <color theme="1"/>
        <rFont val="Calibri"/>
        <family val="2"/>
        <scheme val="minor"/>
      </rPr>
      <t> </t>
    </r>
    <r>
      <rPr>
        <sz val="8"/>
        <color theme="1"/>
        <rFont val="Marianne"/>
        <family val="3"/>
      </rPr>
      <t>000 habitants.</t>
    </r>
  </si>
  <si>
    <r>
      <t>Sources</t>
    </r>
    <r>
      <rPr>
        <b/>
        <i/>
        <sz val="8"/>
        <color theme="1"/>
        <rFont val="Calibri"/>
        <family val="2"/>
        <scheme val="minor"/>
      </rPr>
      <t> </t>
    </r>
    <r>
      <rPr>
        <b/>
        <i/>
        <sz val="8"/>
        <color theme="1"/>
        <rFont val="Marianne"/>
        <family val="3"/>
      </rPr>
      <t>:</t>
    </r>
    <r>
      <rPr>
        <i/>
        <sz val="8"/>
        <color theme="1"/>
        <rFont val="Marianne"/>
        <family val="3"/>
      </rPr>
      <t xml:space="preserve"> SSMSI, bases géolocalisées des infractions enregistrées par la police et la gendarmerie en 2022 – Insee, recensement de la population 2018.</t>
    </r>
  </si>
  <si>
    <r>
      <rPr>
        <b/>
        <sz val="12"/>
        <color theme="1"/>
        <rFont val="Marianne"/>
        <family val="3"/>
      </rPr>
      <t>Sources :</t>
    </r>
    <r>
      <rPr>
        <sz val="12"/>
        <color theme="1"/>
        <rFont val="Marianne"/>
        <family val="3"/>
      </rPr>
      <t xml:space="preserve"> SSMSI, bases géolocalisées des infractions enregistrées par la police et la gendarmerie de 2016 à 2022 – Insee, recensement de la population 2018.</t>
    </r>
  </si>
  <si>
    <r>
      <t>Sources :</t>
    </r>
    <r>
      <rPr>
        <sz val="8"/>
        <color theme="1"/>
        <rFont val="Marianne"/>
        <family val="3"/>
      </rPr>
      <t xml:space="preserve"> SSMSI, bases géolocalisées des infractions enregistrées par la police et la gendarmerie en 2022 – Insee, recensement de la population 2018.</t>
    </r>
  </si>
  <si>
    <r>
      <t>Note :</t>
    </r>
    <r>
      <rPr>
        <sz val="8"/>
        <color theme="1"/>
        <rFont val="Marianne"/>
        <family val="3"/>
      </rPr>
      <t xml:space="preserve"> au-delà de la barre verticale en pointillé, le nombre d'infractions enregistrées par habitant dans les QRR est plus important que celui des unités urbaines englobantes ou de plus de 10 000 habitants.</t>
    </r>
  </si>
  <si>
    <t>Nombre d’infractions enregistrées pour 1 000 habitants par zone géographique en moyenne en 2022</t>
  </si>
  <si>
    <t>Nombre d’infractions pour 1 000 habitants : comparaison entre territoires</t>
  </si>
  <si>
    <t>Évolution des infractions enregistrées dans les QRR et dans les territoires comparables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</si>
</sst>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8"/>
      <color theme="1"/>
      <name val="Marianne"/>
      <family val="3"/>
    </font>
    <font>
      <sz val="10"/>
      <color theme="1"/>
      <name val="Marianne"/>
      <family val="3"/>
    </font>
    <font>
      <sz val="11"/>
      <color theme="1"/>
      <name val="Marianne"/>
      <family val="3"/>
    </font>
    <font>
      <b/>
      <sz val="8"/>
      <color theme="1"/>
      <name val="Calibri"/>
      <family val="2"/>
      <scheme val="minor"/>
    </font>
    <font>
      <sz val="8"/>
      <color theme="1"/>
      <name val="Marianne"/>
      <family val="3"/>
    </font>
    <font>
      <sz val="8"/>
      <color theme="1"/>
      <name val="Calibri"/>
      <family val="2"/>
      <scheme val="minor"/>
    </font>
    <font>
      <sz val="12"/>
      <color theme="1"/>
      <name val="Marianne"/>
      <family val="3"/>
    </font>
    <font>
      <b/>
      <sz val="12"/>
      <color theme="1"/>
      <name val="Marianne"/>
      <family val="3"/>
    </font>
    <font>
      <b/>
      <i/>
      <sz val="8"/>
      <color theme="1"/>
      <name val="Marianne"/>
      <family val="3"/>
    </font>
    <font>
      <b/>
      <i/>
      <sz val="8"/>
      <color theme="1"/>
      <name val="Calibri"/>
      <family val="2"/>
      <scheme val="minor"/>
    </font>
    <font>
      <i/>
      <sz val="8"/>
      <color theme="1"/>
      <name val="Marianne"/>
      <family val="3"/>
    </font>
    <font>
      <b/>
      <sz val="10"/>
      <color theme="1"/>
      <name val="Marianne"/>
      <family val="3"/>
    </font>
    <font>
      <b/>
      <sz val="10"/>
      <color rgb="FF000000"/>
      <name val="Marianne-Bold"/>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8" xfId="0" applyNumberFormat="1" applyFont="1" applyBorder="1" applyAlignment="1">
      <alignment horizontal="center" vertical="center"/>
    </xf>
    <xf numFmtId="2" fontId="3" fillId="0" borderId="0" xfId="0" applyNumberFormat="1" applyFont="1" applyAlignment="1">
      <alignment horizontal="center" vertical="center"/>
    </xf>
    <xf numFmtId="0" fontId="2" fillId="0" borderId="5" xfId="0" applyFont="1" applyBorder="1" applyAlignment="1">
      <alignment vertical="center" wrapText="1"/>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0" xfId="0" applyNumberFormat="1" applyFont="1" applyAlignment="1">
      <alignment horizontal="center" vertical="center"/>
    </xf>
    <xf numFmtId="2" fontId="0" fillId="0" borderId="0" xfId="0" applyNumberFormat="1"/>
    <xf numFmtId="0" fontId="3" fillId="0" borderId="0" xfId="0" applyFont="1"/>
    <xf numFmtId="164" fontId="0" fillId="0" borderId="0" xfId="0" applyNumberFormat="1"/>
    <xf numFmtId="0" fontId="7" fillId="0" borderId="0" xfId="0" applyFont="1"/>
    <xf numFmtId="164" fontId="3" fillId="0" borderId="0" xfId="0" applyNumberFormat="1" applyFont="1"/>
    <xf numFmtId="0" fontId="1"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'[1]Figure 2'!$B$1</c:f>
              <c:strCache>
                <c:ptCount val="1"/>
                <c:pt idx="0">
                  <c:v>ratio entre QRR et unités urbaines englobantes </c:v>
                </c:pt>
              </c:strCache>
            </c:strRef>
          </c:tx>
          <c:spPr>
            <a:solidFill>
              <a:schemeClr val="accent1"/>
            </a:solidFill>
            <a:ln>
              <a:noFill/>
            </a:ln>
            <a:effectLst/>
          </c:spPr>
          <c:invertIfNegative val="0"/>
          <c:dLbls>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0-102B-4296-A1B0-D9F2108430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'[1]Figure 2'!$A$2:$A$12</c:f>
              <c:strCache>
                <c:ptCount val="11"/>
                <c:pt idx="0">
                  <c:v>Cambriolages de logement</c:v>
                </c:pt>
                <c:pt idx="1">
                  <c:v>Violences sexuelles</c:v>
                </c:pt>
                <c:pt idx="2">
                  <c:v>Vols de véhicules</c:v>
                </c:pt>
                <c:pt idx="3">
                  <c:v>Moyenne sur l'ensemble des infractions</c:v>
                </c:pt>
                <c:pt idx="4">
                  <c:v>Vols sans violence contre des personnes</c:v>
                </c:pt>
                <c:pt idx="5">
                  <c:v>Vols dans/sur véhicules</c:v>
                </c:pt>
                <c:pt idx="6">
                  <c:v>Coups et blessures volontaires intrafamiliaux</c:v>
                </c:pt>
                <c:pt idx="7">
                  <c:v>Coups et blessures volontaires en dehors du cadre familial</c:v>
                </c:pt>
                <c:pt idx="8">
                  <c:v>Vols avec armes</c:v>
                </c:pt>
                <c:pt idx="9">
                  <c:v>Homicides</c:v>
                </c:pt>
                <c:pt idx="10">
                  <c:v>Vols violents sans arme</c:v>
                </c:pt>
              </c:strCache>
            </c:strRef>
          </c:cat>
          <c:val>
            <c:numRef>
              <c:f>'[1]Figure 2'!$B$2:$B$12</c:f>
              <c:numCache>
                <c:formatCode>General</c:formatCode>
                <c:ptCount val="11"/>
                <c:pt idx="0">
                  <c:v>0.8</c:v>
                </c:pt>
                <c:pt idx="1">
                  <c:v>1.2</c:v>
                </c:pt>
                <c:pt idx="2">
                  <c:v>1</c:v>
                </c:pt>
                <c:pt idx="3">
                  <c:v>1.1000000000000001</c:v>
                </c:pt>
                <c:pt idx="4">
                  <c:v>1.1000000000000001</c:v>
                </c:pt>
                <c:pt idx="5">
                  <c:v>1.1000000000000001</c:v>
                </c:pt>
                <c:pt idx="6">
                  <c:v>1.5</c:v>
                </c:pt>
                <c:pt idx="7">
                  <c:v>1.6</c:v>
                </c:pt>
                <c:pt idx="8">
                  <c:v>1.7</c:v>
                </c:pt>
                <c:pt idx="9">
                  <c:v>2.2999999999999998</c:v>
                </c:pt>
                <c:pt idx="10">
                  <c:v>1.5</c:v>
                </c:pt>
              </c:numCache>
            </c:numRef>
          </c:val>
          <c:extLst>
            <c:ext xmlns:c16="http://schemas.microsoft.com/office/drawing/2014/chart" uri="{C3380CC4-5D6E-409C-BE32-E72D297353CC}">
              <c16:uniqueId val="{00000001-102B-4296-A1B0-D9F210843059}"/>
            </c:ext>
          </c:extLst>
        </c:ser>
        <c:ser>
          <c:idx val="1"/>
          <c:order val="1"/>
          <c:tx>
            <c:strRef>
              <c:f>'[1]Figure 2'!$C$1</c:f>
              <c:strCache>
                <c:ptCount val="1"/>
                <c:pt idx="0">
                  <c:v>ratio entre QRR et unités urbaines de plus de 10 000 hab.</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'[1]Figure 2'!$A$2:$A$12</c:f>
              <c:strCache>
                <c:ptCount val="11"/>
                <c:pt idx="0">
                  <c:v>Cambriolages de logement</c:v>
                </c:pt>
                <c:pt idx="1">
                  <c:v>Violences sexuelles</c:v>
                </c:pt>
                <c:pt idx="2">
                  <c:v>Vols de véhicules</c:v>
                </c:pt>
                <c:pt idx="3">
                  <c:v>Moyenne sur l'ensemble des infractions</c:v>
                </c:pt>
                <c:pt idx="4">
                  <c:v>Vols sans violence contre des personnes</c:v>
                </c:pt>
                <c:pt idx="5">
                  <c:v>Vols dans/sur véhicules</c:v>
                </c:pt>
                <c:pt idx="6">
                  <c:v>Coups et blessures volontaires intrafamiliaux</c:v>
                </c:pt>
                <c:pt idx="7">
                  <c:v>Coups et blessures volontaires en dehors du cadre familial</c:v>
                </c:pt>
                <c:pt idx="8">
                  <c:v>Vols avec armes</c:v>
                </c:pt>
                <c:pt idx="9">
                  <c:v>Homicides</c:v>
                </c:pt>
                <c:pt idx="10">
                  <c:v>Vols violents sans arme</c:v>
                </c:pt>
              </c:strCache>
            </c:strRef>
          </c:cat>
          <c:val>
            <c:numRef>
              <c:f>'[1]Figure 2'!$C$2:$C$12</c:f>
              <c:numCache>
                <c:formatCode>General</c:formatCode>
                <c:ptCount val="11"/>
                <c:pt idx="0">
                  <c:v>0.9</c:v>
                </c:pt>
                <c:pt idx="1">
                  <c:v>1.1000000000000001</c:v>
                </c:pt>
                <c:pt idx="2">
                  <c:v>1.2</c:v>
                </c:pt>
                <c:pt idx="3">
                  <c:v>1.4</c:v>
                </c:pt>
                <c:pt idx="4">
                  <c:v>1.4</c:v>
                </c:pt>
                <c:pt idx="5">
                  <c:v>1.4</c:v>
                </c:pt>
                <c:pt idx="6">
                  <c:v>1.4</c:v>
                </c:pt>
                <c:pt idx="7">
                  <c:v>1.6</c:v>
                </c:pt>
                <c:pt idx="8">
                  <c:v>1.8</c:v>
                </c:pt>
                <c:pt idx="9">
                  <c:v>2</c:v>
                </c:pt>
                <c:pt idx="10">
                  <c:v>2.2000000000000002</c:v>
                </c:pt>
              </c:numCache>
            </c:numRef>
          </c:val>
          <c:extLst>
            <c:ext xmlns:c16="http://schemas.microsoft.com/office/drawing/2014/chart" uri="{C3380CC4-5D6E-409C-BE32-E72D297353CC}">
              <c16:uniqueId val="{00000002-102B-4296-A1B0-D9F210843059}"/>
            </c:ext>
          </c:extLst>
        </c:ser>
        <c:dLbls>
          <c:showLegendKey val="0"/>
          <c:showVal val="0"/>
          <c:showCatName val="0"/>
          <c:showSerName val="0"/>
          <c:showPercent val="0"/>
          <c:showBubbleSize val="0"/>
        </c:dLbls>
        <c:gapWidth val="182"/>
        <c:axId val="133730440"/>
        <c:axId val="134462880"/>
      </c:barChart>
      <c:catAx>
        <c:axId val="133730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4462880"/>
        <c:crosses val="autoZero"/>
        <c:auto val="1"/>
        <c:lblAlgn val="ctr"/>
        <c:lblOffset val="100"/>
        <c:noMultiLvlLbl val="0"/>
      </c:catAx>
      <c:valAx>
        <c:axId val="13446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73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Vols dans/sur véhicules</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3'!$B$65:$B$71</c:f>
              <c:numCache>
                <c:formatCode>General</c:formatCode>
                <c:ptCount val="7"/>
                <c:pt idx="0">
                  <c:v>2016</c:v>
                </c:pt>
                <c:pt idx="1">
                  <c:v>2017</c:v>
                </c:pt>
                <c:pt idx="2">
                  <c:v>2018</c:v>
                </c:pt>
                <c:pt idx="3">
                  <c:v>2019</c:v>
                </c:pt>
                <c:pt idx="4">
                  <c:v>2020</c:v>
                </c:pt>
                <c:pt idx="5">
                  <c:v>2021</c:v>
                </c:pt>
                <c:pt idx="6">
                  <c:v>2022</c:v>
                </c:pt>
              </c:numCache>
            </c:numRef>
          </c:cat>
          <c:val>
            <c:numRef>
              <c:f>'[2]Figure 3'!$C$65:$C$71</c:f>
              <c:numCache>
                <c:formatCode>General</c:formatCode>
                <c:ptCount val="7"/>
                <c:pt idx="0">
                  <c:v>100</c:v>
                </c:pt>
                <c:pt idx="1">
                  <c:v>104.0599102866266</c:v>
                </c:pt>
                <c:pt idx="2">
                  <c:v>107.0706302744621</c:v>
                </c:pt>
                <c:pt idx="3">
                  <c:v>103.4364783699536</c:v>
                </c:pt>
                <c:pt idx="4">
                  <c:v>89.416863073063141</c:v>
                </c:pt>
                <c:pt idx="5">
                  <c:v>90.154337413517851</c:v>
                </c:pt>
                <c:pt idx="6">
                  <c:v>106.7285030031172</c:v>
                </c:pt>
              </c:numCache>
            </c:numRef>
          </c:val>
          <c:smooth val="0"/>
          <c:extLst>
            <c:ext xmlns:c16="http://schemas.microsoft.com/office/drawing/2014/chart" uri="{C3380CC4-5D6E-409C-BE32-E72D297353CC}">
              <c16:uniqueId val="{00000000-717D-4668-AD38-6F92D17672A5}"/>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3'!$B$65:$B$71</c:f>
              <c:numCache>
                <c:formatCode>General</c:formatCode>
                <c:ptCount val="7"/>
                <c:pt idx="0">
                  <c:v>2016</c:v>
                </c:pt>
                <c:pt idx="1">
                  <c:v>2017</c:v>
                </c:pt>
                <c:pt idx="2">
                  <c:v>2018</c:v>
                </c:pt>
                <c:pt idx="3">
                  <c:v>2019</c:v>
                </c:pt>
                <c:pt idx="4">
                  <c:v>2020</c:v>
                </c:pt>
                <c:pt idx="5">
                  <c:v>2021</c:v>
                </c:pt>
                <c:pt idx="6">
                  <c:v>2022</c:v>
                </c:pt>
              </c:numCache>
            </c:numRef>
          </c:cat>
          <c:val>
            <c:numRef>
              <c:f>'[2]Figure 3'!$D$65:$D$71</c:f>
              <c:numCache>
                <c:formatCode>General</c:formatCode>
                <c:ptCount val="7"/>
                <c:pt idx="0">
                  <c:v>100</c:v>
                </c:pt>
                <c:pt idx="1">
                  <c:v>99.67034557432234</c:v>
                </c:pt>
                <c:pt idx="2">
                  <c:v>98.702287212088393</c:v>
                </c:pt>
                <c:pt idx="3">
                  <c:v>100.0294812901013</c:v>
                </c:pt>
                <c:pt idx="4">
                  <c:v>86.358203034964916</c:v>
                </c:pt>
                <c:pt idx="5">
                  <c:v>88.61164564561355</c:v>
                </c:pt>
                <c:pt idx="6">
                  <c:v>99.000852277295664</c:v>
                </c:pt>
              </c:numCache>
            </c:numRef>
          </c:val>
          <c:smooth val="0"/>
          <c:extLst>
            <c:ext xmlns:c16="http://schemas.microsoft.com/office/drawing/2014/chart" uri="{C3380CC4-5D6E-409C-BE32-E72D297353CC}">
              <c16:uniqueId val="{00000001-717D-4668-AD38-6F92D17672A5}"/>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3'!$B$65:$B$71</c:f>
              <c:numCache>
                <c:formatCode>General</c:formatCode>
                <c:ptCount val="7"/>
                <c:pt idx="0">
                  <c:v>2016</c:v>
                </c:pt>
                <c:pt idx="1">
                  <c:v>2017</c:v>
                </c:pt>
                <c:pt idx="2">
                  <c:v>2018</c:v>
                </c:pt>
                <c:pt idx="3">
                  <c:v>2019</c:v>
                </c:pt>
                <c:pt idx="4">
                  <c:v>2020</c:v>
                </c:pt>
                <c:pt idx="5">
                  <c:v>2021</c:v>
                </c:pt>
                <c:pt idx="6">
                  <c:v>2022</c:v>
                </c:pt>
              </c:numCache>
            </c:numRef>
          </c:cat>
          <c:val>
            <c:numRef>
              <c:f>'[2]Figure 3'!$E$65:$E$71</c:f>
              <c:numCache>
                <c:formatCode>General</c:formatCode>
                <c:ptCount val="7"/>
                <c:pt idx="0">
                  <c:v>100</c:v>
                </c:pt>
                <c:pt idx="1">
                  <c:v>98.807816748187747</c:v>
                </c:pt>
                <c:pt idx="2">
                  <c:v>96.621816291184189</c:v>
                </c:pt>
                <c:pt idx="3">
                  <c:v>95.907830988154359</c:v>
                </c:pt>
                <c:pt idx="4">
                  <c:v>80.201810131570682</c:v>
                </c:pt>
                <c:pt idx="5">
                  <c:v>82.310318677206482</c:v>
                </c:pt>
                <c:pt idx="6">
                  <c:v>93.126070067259064</c:v>
                </c:pt>
              </c:numCache>
            </c:numRef>
          </c:val>
          <c:smooth val="0"/>
          <c:extLst>
            <c:ext xmlns:c16="http://schemas.microsoft.com/office/drawing/2014/chart" uri="{C3380CC4-5D6E-409C-BE32-E72D297353CC}">
              <c16:uniqueId val="{00000002-717D-4668-AD38-6F92D17672A5}"/>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3'!$B$65:$B$71</c:f>
              <c:numCache>
                <c:formatCode>General</c:formatCode>
                <c:ptCount val="7"/>
                <c:pt idx="0">
                  <c:v>2016</c:v>
                </c:pt>
                <c:pt idx="1">
                  <c:v>2017</c:v>
                </c:pt>
                <c:pt idx="2">
                  <c:v>2018</c:v>
                </c:pt>
                <c:pt idx="3">
                  <c:v>2019</c:v>
                </c:pt>
                <c:pt idx="4">
                  <c:v>2020</c:v>
                </c:pt>
                <c:pt idx="5">
                  <c:v>2021</c:v>
                </c:pt>
                <c:pt idx="6">
                  <c:v>2022</c:v>
                </c:pt>
              </c:numCache>
            </c:numRef>
          </c:cat>
          <c:val>
            <c:numRef>
              <c:f>'[2]Figure 3'!$F$65:$F$71</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717D-4668-AD38-6F92D17672A5}"/>
            </c:ext>
          </c:extLst>
        </c:ser>
        <c:dLbls>
          <c:showLegendKey val="0"/>
          <c:showVal val="0"/>
          <c:showCatName val="0"/>
          <c:showSerName val="0"/>
          <c:showPercent val="0"/>
          <c:showBubbleSize val="0"/>
        </c:dLbls>
        <c:smooth val="0"/>
        <c:axId val="135743080"/>
        <c:axId val="135740728"/>
      </c:lineChart>
      <c:catAx>
        <c:axId val="13574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40728"/>
        <c:crosses val="autoZero"/>
        <c:auto val="1"/>
        <c:lblAlgn val="ctr"/>
        <c:lblOffset val="100"/>
        <c:noMultiLvlLbl val="0"/>
      </c:catAx>
      <c:valAx>
        <c:axId val="135740728"/>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43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Homicides</a:t>
            </a:r>
          </a:p>
        </c:rich>
      </c:tx>
      <c:layout>
        <c:manualLayout>
          <c:xMode val="edge"/>
          <c:yMode val="edge"/>
          <c:x val="7.9970267006889972E-2"/>
          <c:y val="2.563549621338152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3'!$B$2:$B$8</c:f>
              <c:numCache>
                <c:formatCode>General</c:formatCode>
                <c:ptCount val="7"/>
                <c:pt idx="0">
                  <c:v>2016</c:v>
                </c:pt>
                <c:pt idx="1">
                  <c:v>2017</c:v>
                </c:pt>
                <c:pt idx="2">
                  <c:v>2018</c:v>
                </c:pt>
                <c:pt idx="3">
                  <c:v>2019</c:v>
                </c:pt>
                <c:pt idx="4">
                  <c:v>2020</c:v>
                </c:pt>
                <c:pt idx="5">
                  <c:v>2021</c:v>
                </c:pt>
                <c:pt idx="6">
                  <c:v>2022</c:v>
                </c:pt>
              </c:numCache>
            </c:numRef>
          </c:cat>
          <c:val>
            <c:numRef>
              <c:f>'[2]Figure 3'!$C$2:$C$8</c:f>
              <c:numCache>
                <c:formatCode>General</c:formatCode>
                <c:ptCount val="7"/>
                <c:pt idx="0">
                  <c:v>100</c:v>
                </c:pt>
                <c:pt idx="1">
                  <c:v>111.4285714285715</c:v>
                </c:pt>
                <c:pt idx="2">
                  <c:v>91.428571428571445</c:v>
                </c:pt>
                <c:pt idx="3">
                  <c:v>120.0000000000001</c:v>
                </c:pt>
                <c:pt idx="4">
                  <c:v>82.857142857142904</c:v>
                </c:pt>
                <c:pt idx="5">
                  <c:v>120.0000000000001</c:v>
                </c:pt>
                <c:pt idx="6">
                  <c:v>142.85714285714269</c:v>
                </c:pt>
              </c:numCache>
            </c:numRef>
          </c:val>
          <c:smooth val="0"/>
          <c:extLst>
            <c:ext xmlns:c16="http://schemas.microsoft.com/office/drawing/2014/chart" uri="{C3380CC4-5D6E-409C-BE32-E72D297353CC}">
              <c16:uniqueId val="{00000000-2EA2-4A15-B40E-55F518B2ADBC}"/>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3'!$B$2:$B$8</c:f>
              <c:numCache>
                <c:formatCode>General</c:formatCode>
                <c:ptCount val="7"/>
                <c:pt idx="0">
                  <c:v>2016</c:v>
                </c:pt>
                <c:pt idx="1">
                  <c:v>2017</c:v>
                </c:pt>
                <c:pt idx="2">
                  <c:v>2018</c:v>
                </c:pt>
                <c:pt idx="3">
                  <c:v>2019</c:v>
                </c:pt>
                <c:pt idx="4">
                  <c:v>2020</c:v>
                </c:pt>
                <c:pt idx="5">
                  <c:v>2021</c:v>
                </c:pt>
                <c:pt idx="6">
                  <c:v>2022</c:v>
                </c:pt>
              </c:numCache>
            </c:numRef>
          </c:cat>
          <c:val>
            <c:numRef>
              <c:f>'[2]Figure 3'!$D$2:$D$8</c:f>
              <c:numCache>
                <c:formatCode>General</c:formatCode>
                <c:ptCount val="7"/>
                <c:pt idx="0">
                  <c:v>100</c:v>
                </c:pt>
                <c:pt idx="1">
                  <c:v>103.0651340996169</c:v>
                </c:pt>
                <c:pt idx="2">
                  <c:v>112.26053639846739</c:v>
                </c:pt>
                <c:pt idx="3">
                  <c:v>108.81226053639909</c:v>
                </c:pt>
                <c:pt idx="4">
                  <c:v>98.084291187740121</c:v>
                </c:pt>
                <c:pt idx="5">
                  <c:v>103.0651340996169</c:v>
                </c:pt>
                <c:pt idx="6">
                  <c:v>120.68965517241421</c:v>
                </c:pt>
              </c:numCache>
            </c:numRef>
          </c:val>
          <c:smooth val="0"/>
          <c:extLst>
            <c:ext xmlns:c16="http://schemas.microsoft.com/office/drawing/2014/chart" uri="{C3380CC4-5D6E-409C-BE32-E72D297353CC}">
              <c16:uniqueId val="{00000001-2EA2-4A15-B40E-55F518B2ADBC}"/>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3'!$B$2:$B$8</c:f>
              <c:numCache>
                <c:formatCode>General</c:formatCode>
                <c:ptCount val="7"/>
                <c:pt idx="0">
                  <c:v>2016</c:v>
                </c:pt>
                <c:pt idx="1">
                  <c:v>2017</c:v>
                </c:pt>
                <c:pt idx="2">
                  <c:v>2018</c:v>
                </c:pt>
                <c:pt idx="3">
                  <c:v>2019</c:v>
                </c:pt>
                <c:pt idx="4">
                  <c:v>2020</c:v>
                </c:pt>
                <c:pt idx="5">
                  <c:v>2021</c:v>
                </c:pt>
                <c:pt idx="6">
                  <c:v>2022</c:v>
                </c:pt>
              </c:numCache>
            </c:numRef>
          </c:cat>
          <c:val>
            <c:numRef>
              <c:f>'[2]Figure 3'!$E$2:$E$8</c:f>
              <c:numCache>
                <c:formatCode>General</c:formatCode>
                <c:ptCount val="7"/>
                <c:pt idx="0">
                  <c:v>100</c:v>
                </c:pt>
                <c:pt idx="1">
                  <c:v>103.62438220757829</c:v>
                </c:pt>
                <c:pt idx="2">
                  <c:v>103.7891268533768</c:v>
                </c:pt>
                <c:pt idx="3">
                  <c:v>108.7314662273476</c:v>
                </c:pt>
                <c:pt idx="4">
                  <c:v>94.069192751235036</c:v>
                </c:pt>
                <c:pt idx="5">
                  <c:v>102.47116968698499</c:v>
                </c:pt>
                <c:pt idx="6">
                  <c:v>119.11037891268521</c:v>
                </c:pt>
              </c:numCache>
            </c:numRef>
          </c:val>
          <c:smooth val="0"/>
          <c:extLst>
            <c:ext xmlns:c16="http://schemas.microsoft.com/office/drawing/2014/chart" uri="{C3380CC4-5D6E-409C-BE32-E72D297353CC}">
              <c16:uniqueId val="{00000002-2EA2-4A15-B40E-55F518B2ADBC}"/>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3'!$B$2:$B$8</c:f>
              <c:numCache>
                <c:formatCode>General</c:formatCode>
                <c:ptCount val="7"/>
                <c:pt idx="0">
                  <c:v>2016</c:v>
                </c:pt>
                <c:pt idx="1">
                  <c:v>2017</c:v>
                </c:pt>
                <c:pt idx="2">
                  <c:v>2018</c:v>
                </c:pt>
                <c:pt idx="3">
                  <c:v>2019</c:v>
                </c:pt>
                <c:pt idx="4">
                  <c:v>2020</c:v>
                </c:pt>
                <c:pt idx="5">
                  <c:v>2021</c:v>
                </c:pt>
                <c:pt idx="6">
                  <c:v>2022</c:v>
                </c:pt>
              </c:numCache>
            </c:numRef>
          </c:cat>
          <c:val>
            <c:numRef>
              <c:f>'[2]Figure 3'!$F$2:$F$8</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2EA2-4A15-B40E-55F518B2ADBC}"/>
            </c:ext>
          </c:extLst>
        </c:ser>
        <c:dLbls>
          <c:showLegendKey val="0"/>
          <c:showVal val="0"/>
          <c:showCatName val="0"/>
          <c:showSerName val="0"/>
          <c:showPercent val="0"/>
          <c:showBubbleSize val="0"/>
        </c:dLbls>
        <c:smooth val="0"/>
        <c:axId val="135740336"/>
        <c:axId val="135735632"/>
      </c:lineChart>
      <c:catAx>
        <c:axId val="1357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35632"/>
        <c:crosses val="autoZero"/>
        <c:auto val="1"/>
        <c:lblAlgn val="ctr"/>
        <c:lblOffset val="100"/>
        <c:noMultiLvlLbl val="0"/>
      </c:catAx>
      <c:valAx>
        <c:axId val="135735632"/>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40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Coups et blessures volontaires intrafamiliaux</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3'!$B$9:$B$15</c:f>
              <c:numCache>
                <c:formatCode>General</c:formatCode>
                <c:ptCount val="7"/>
                <c:pt idx="0">
                  <c:v>2016</c:v>
                </c:pt>
                <c:pt idx="1">
                  <c:v>2017</c:v>
                </c:pt>
                <c:pt idx="2">
                  <c:v>2018</c:v>
                </c:pt>
                <c:pt idx="3">
                  <c:v>2019</c:v>
                </c:pt>
                <c:pt idx="4">
                  <c:v>2020</c:v>
                </c:pt>
                <c:pt idx="5">
                  <c:v>2021</c:v>
                </c:pt>
                <c:pt idx="6">
                  <c:v>2022</c:v>
                </c:pt>
              </c:numCache>
            </c:numRef>
          </c:cat>
          <c:val>
            <c:numRef>
              <c:f>'[2]Figure 3'!$C$9:$C$15</c:f>
              <c:numCache>
                <c:formatCode>General</c:formatCode>
                <c:ptCount val="7"/>
                <c:pt idx="0">
                  <c:v>100</c:v>
                </c:pt>
                <c:pt idx="1">
                  <c:v>100.94267515923561</c:v>
                </c:pt>
                <c:pt idx="2">
                  <c:v>109.40127388535009</c:v>
                </c:pt>
                <c:pt idx="3">
                  <c:v>119.0828025477706</c:v>
                </c:pt>
                <c:pt idx="4">
                  <c:v>123.2866242038216</c:v>
                </c:pt>
                <c:pt idx="5">
                  <c:v>148.25477707006371</c:v>
                </c:pt>
                <c:pt idx="6">
                  <c:v>163.3630573248405</c:v>
                </c:pt>
              </c:numCache>
            </c:numRef>
          </c:val>
          <c:smooth val="0"/>
          <c:extLst>
            <c:ext xmlns:c16="http://schemas.microsoft.com/office/drawing/2014/chart" uri="{C3380CC4-5D6E-409C-BE32-E72D297353CC}">
              <c16:uniqueId val="{00000000-FF78-49CC-8FC1-1C9BEEEB95CF}"/>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3'!$B$9:$B$15</c:f>
              <c:numCache>
                <c:formatCode>General</c:formatCode>
                <c:ptCount val="7"/>
                <c:pt idx="0">
                  <c:v>2016</c:v>
                </c:pt>
                <c:pt idx="1">
                  <c:v>2017</c:v>
                </c:pt>
                <c:pt idx="2">
                  <c:v>2018</c:v>
                </c:pt>
                <c:pt idx="3">
                  <c:v>2019</c:v>
                </c:pt>
                <c:pt idx="4">
                  <c:v>2020</c:v>
                </c:pt>
                <c:pt idx="5">
                  <c:v>2021</c:v>
                </c:pt>
                <c:pt idx="6">
                  <c:v>2022</c:v>
                </c:pt>
              </c:numCache>
            </c:numRef>
          </c:cat>
          <c:val>
            <c:numRef>
              <c:f>'[2]Figure 3'!$D$9:$D$15</c:f>
              <c:numCache>
                <c:formatCode>General</c:formatCode>
                <c:ptCount val="7"/>
                <c:pt idx="0">
                  <c:v>100</c:v>
                </c:pt>
                <c:pt idx="1">
                  <c:v>101.1784368714771</c:v>
                </c:pt>
                <c:pt idx="2">
                  <c:v>107.7306591881254</c:v>
                </c:pt>
                <c:pt idx="3">
                  <c:v>123.86617942834511</c:v>
                </c:pt>
                <c:pt idx="4">
                  <c:v>132.41834508937481</c:v>
                </c:pt>
                <c:pt idx="5">
                  <c:v>149.09775927027579</c:v>
                </c:pt>
                <c:pt idx="6">
                  <c:v>174.5049715305519</c:v>
                </c:pt>
              </c:numCache>
            </c:numRef>
          </c:val>
          <c:smooth val="0"/>
          <c:extLst>
            <c:ext xmlns:c16="http://schemas.microsoft.com/office/drawing/2014/chart" uri="{C3380CC4-5D6E-409C-BE32-E72D297353CC}">
              <c16:uniqueId val="{00000001-FF78-49CC-8FC1-1C9BEEEB95CF}"/>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3'!$B$9:$B$15</c:f>
              <c:numCache>
                <c:formatCode>General</c:formatCode>
                <c:ptCount val="7"/>
                <c:pt idx="0">
                  <c:v>2016</c:v>
                </c:pt>
                <c:pt idx="1">
                  <c:v>2017</c:v>
                </c:pt>
                <c:pt idx="2">
                  <c:v>2018</c:v>
                </c:pt>
                <c:pt idx="3">
                  <c:v>2019</c:v>
                </c:pt>
                <c:pt idx="4">
                  <c:v>2020</c:v>
                </c:pt>
                <c:pt idx="5">
                  <c:v>2021</c:v>
                </c:pt>
                <c:pt idx="6">
                  <c:v>2022</c:v>
                </c:pt>
              </c:numCache>
            </c:numRef>
          </c:cat>
          <c:val>
            <c:numRef>
              <c:f>'[2]Figure 3'!$E$9:$E$15</c:f>
              <c:numCache>
                <c:formatCode>General</c:formatCode>
                <c:ptCount val="7"/>
                <c:pt idx="0">
                  <c:v>100</c:v>
                </c:pt>
                <c:pt idx="1">
                  <c:v>101.816731024066</c:v>
                </c:pt>
                <c:pt idx="2">
                  <c:v>109.300237956142</c:v>
                </c:pt>
                <c:pt idx="3">
                  <c:v>124.9554722788219</c:v>
                </c:pt>
                <c:pt idx="4">
                  <c:v>134.91685783901619</c:v>
                </c:pt>
                <c:pt idx="5">
                  <c:v>154.3394935951323</c:v>
                </c:pt>
                <c:pt idx="6">
                  <c:v>180.1214003790196</c:v>
                </c:pt>
              </c:numCache>
            </c:numRef>
          </c:val>
          <c:smooth val="0"/>
          <c:extLst>
            <c:ext xmlns:c16="http://schemas.microsoft.com/office/drawing/2014/chart" uri="{C3380CC4-5D6E-409C-BE32-E72D297353CC}">
              <c16:uniqueId val="{00000002-FF78-49CC-8FC1-1C9BEEEB95CF}"/>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3'!$B$9:$B$15</c:f>
              <c:numCache>
                <c:formatCode>General</c:formatCode>
                <c:ptCount val="7"/>
                <c:pt idx="0">
                  <c:v>2016</c:v>
                </c:pt>
                <c:pt idx="1">
                  <c:v>2017</c:v>
                </c:pt>
                <c:pt idx="2">
                  <c:v>2018</c:v>
                </c:pt>
                <c:pt idx="3">
                  <c:v>2019</c:v>
                </c:pt>
                <c:pt idx="4">
                  <c:v>2020</c:v>
                </c:pt>
                <c:pt idx="5">
                  <c:v>2021</c:v>
                </c:pt>
                <c:pt idx="6">
                  <c:v>2022</c:v>
                </c:pt>
              </c:numCache>
            </c:numRef>
          </c:cat>
          <c:val>
            <c:numRef>
              <c:f>'[2]Figure 3'!$F$9:$F$15</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FF78-49CC-8FC1-1C9BEEEB95CF}"/>
            </c:ext>
          </c:extLst>
        </c:ser>
        <c:dLbls>
          <c:showLegendKey val="0"/>
          <c:showVal val="0"/>
          <c:showCatName val="0"/>
          <c:showSerName val="0"/>
          <c:showPercent val="0"/>
          <c:showBubbleSize val="0"/>
        </c:dLbls>
        <c:smooth val="0"/>
        <c:axId val="134200552"/>
        <c:axId val="134200936"/>
      </c:lineChart>
      <c:catAx>
        <c:axId val="134200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4200936"/>
        <c:crosses val="autoZero"/>
        <c:auto val="1"/>
        <c:lblAlgn val="ctr"/>
        <c:lblOffset val="100"/>
        <c:noMultiLvlLbl val="0"/>
      </c:catAx>
      <c:valAx>
        <c:axId val="134200936"/>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420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Coups et blessures volontaires en dehors du cadre familial</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3'!$B$16:$B$22</c:f>
              <c:numCache>
                <c:formatCode>General</c:formatCode>
                <c:ptCount val="7"/>
                <c:pt idx="0">
                  <c:v>2016</c:v>
                </c:pt>
                <c:pt idx="1">
                  <c:v>2017</c:v>
                </c:pt>
                <c:pt idx="2">
                  <c:v>2018</c:v>
                </c:pt>
                <c:pt idx="3">
                  <c:v>2019</c:v>
                </c:pt>
                <c:pt idx="4">
                  <c:v>2020</c:v>
                </c:pt>
                <c:pt idx="5">
                  <c:v>2021</c:v>
                </c:pt>
                <c:pt idx="6">
                  <c:v>2022</c:v>
                </c:pt>
              </c:numCache>
            </c:numRef>
          </c:cat>
          <c:val>
            <c:numRef>
              <c:f>'[2]Figure 3'!$C$16:$C$22</c:f>
              <c:numCache>
                <c:formatCode>General</c:formatCode>
                <c:ptCount val="7"/>
                <c:pt idx="0">
                  <c:v>100</c:v>
                </c:pt>
                <c:pt idx="1">
                  <c:v>103.7651563497128</c:v>
                </c:pt>
                <c:pt idx="2">
                  <c:v>110.8274835141457</c:v>
                </c:pt>
                <c:pt idx="3">
                  <c:v>109.2958944905339</c:v>
                </c:pt>
                <c:pt idx="4">
                  <c:v>99.914911720910254</c:v>
                </c:pt>
                <c:pt idx="5">
                  <c:v>111.1465645607317</c:v>
                </c:pt>
                <c:pt idx="6">
                  <c:v>120.9955328653477</c:v>
                </c:pt>
              </c:numCache>
            </c:numRef>
          </c:val>
          <c:smooth val="0"/>
          <c:extLst>
            <c:ext xmlns:c16="http://schemas.microsoft.com/office/drawing/2014/chart" uri="{C3380CC4-5D6E-409C-BE32-E72D297353CC}">
              <c16:uniqueId val="{00000000-8679-4FF9-9C0E-17A4B8E03A11}"/>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3'!$B$16:$B$22</c:f>
              <c:numCache>
                <c:formatCode>General</c:formatCode>
                <c:ptCount val="7"/>
                <c:pt idx="0">
                  <c:v>2016</c:v>
                </c:pt>
                <c:pt idx="1">
                  <c:v>2017</c:v>
                </c:pt>
                <c:pt idx="2">
                  <c:v>2018</c:v>
                </c:pt>
                <c:pt idx="3">
                  <c:v>2019</c:v>
                </c:pt>
                <c:pt idx="4">
                  <c:v>2020</c:v>
                </c:pt>
                <c:pt idx="5">
                  <c:v>2021</c:v>
                </c:pt>
                <c:pt idx="6">
                  <c:v>2022</c:v>
                </c:pt>
              </c:numCache>
            </c:numRef>
          </c:cat>
          <c:val>
            <c:numRef>
              <c:f>'[2]Figure 3'!$D$16:$D$22</c:f>
              <c:numCache>
                <c:formatCode>General</c:formatCode>
                <c:ptCount val="7"/>
                <c:pt idx="0">
                  <c:v>100</c:v>
                </c:pt>
                <c:pt idx="1">
                  <c:v>103.0538769651086</c:v>
                </c:pt>
                <c:pt idx="2">
                  <c:v>108.5550230372066</c:v>
                </c:pt>
                <c:pt idx="3">
                  <c:v>110.5114491444978</c:v>
                </c:pt>
                <c:pt idx="4">
                  <c:v>97.348984742191476</c:v>
                </c:pt>
                <c:pt idx="5">
                  <c:v>104.6143872566045</c:v>
                </c:pt>
                <c:pt idx="6">
                  <c:v>121.9142876988261</c:v>
                </c:pt>
              </c:numCache>
            </c:numRef>
          </c:val>
          <c:smooth val="0"/>
          <c:extLst>
            <c:ext xmlns:c16="http://schemas.microsoft.com/office/drawing/2014/chart" uri="{C3380CC4-5D6E-409C-BE32-E72D297353CC}">
              <c16:uniqueId val="{00000001-8679-4FF9-9C0E-17A4B8E03A11}"/>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3'!$B$16:$B$22</c:f>
              <c:numCache>
                <c:formatCode>General</c:formatCode>
                <c:ptCount val="7"/>
                <c:pt idx="0">
                  <c:v>2016</c:v>
                </c:pt>
                <c:pt idx="1">
                  <c:v>2017</c:v>
                </c:pt>
                <c:pt idx="2">
                  <c:v>2018</c:v>
                </c:pt>
                <c:pt idx="3">
                  <c:v>2019</c:v>
                </c:pt>
                <c:pt idx="4">
                  <c:v>2020</c:v>
                </c:pt>
                <c:pt idx="5">
                  <c:v>2021</c:v>
                </c:pt>
                <c:pt idx="6">
                  <c:v>2022</c:v>
                </c:pt>
              </c:numCache>
            </c:numRef>
          </c:cat>
          <c:val>
            <c:numRef>
              <c:f>'[2]Figure 3'!$E$16:$E$22</c:f>
              <c:numCache>
                <c:formatCode>General</c:formatCode>
                <c:ptCount val="7"/>
                <c:pt idx="0">
                  <c:v>100</c:v>
                </c:pt>
                <c:pt idx="1">
                  <c:v>103.1928938713113</c:v>
                </c:pt>
                <c:pt idx="2">
                  <c:v>108.7656923148192</c:v>
                </c:pt>
                <c:pt idx="3">
                  <c:v>109.1826099041092</c:v>
                </c:pt>
                <c:pt idx="4">
                  <c:v>97.631676471950684</c:v>
                </c:pt>
                <c:pt idx="5">
                  <c:v>105.4152962431094</c:v>
                </c:pt>
                <c:pt idx="6">
                  <c:v>120.8609348218833</c:v>
                </c:pt>
              </c:numCache>
            </c:numRef>
          </c:val>
          <c:smooth val="0"/>
          <c:extLst>
            <c:ext xmlns:c16="http://schemas.microsoft.com/office/drawing/2014/chart" uri="{C3380CC4-5D6E-409C-BE32-E72D297353CC}">
              <c16:uniqueId val="{00000002-8679-4FF9-9C0E-17A4B8E03A11}"/>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3'!$B$16:$B$22</c:f>
              <c:numCache>
                <c:formatCode>General</c:formatCode>
                <c:ptCount val="7"/>
                <c:pt idx="0">
                  <c:v>2016</c:v>
                </c:pt>
                <c:pt idx="1">
                  <c:v>2017</c:v>
                </c:pt>
                <c:pt idx="2">
                  <c:v>2018</c:v>
                </c:pt>
                <c:pt idx="3">
                  <c:v>2019</c:v>
                </c:pt>
                <c:pt idx="4">
                  <c:v>2020</c:v>
                </c:pt>
                <c:pt idx="5">
                  <c:v>2021</c:v>
                </c:pt>
                <c:pt idx="6">
                  <c:v>2022</c:v>
                </c:pt>
              </c:numCache>
            </c:numRef>
          </c:cat>
          <c:val>
            <c:numRef>
              <c:f>'[2]Figure 3'!$F$16:$F$22</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8679-4FF9-9C0E-17A4B8E03A11}"/>
            </c:ext>
          </c:extLst>
        </c:ser>
        <c:dLbls>
          <c:showLegendKey val="0"/>
          <c:showVal val="0"/>
          <c:showCatName val="0"/>
          <c:showSerName val="0"/>
          <c:showPercent val="0"/>
          <c:showBubbleSize val="0"/>
        </c:dLbls>
        <c:smooth val="0"/>
        <c:axId val="134405904"/>
        <c:axId val="134410392"/>
      </c:lineChart>
      <c:catAx>
        <c:axId val="13440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4410392"/>
        <c:crosses val="autoZero"/>
        <c:auto val="1"/>
        <c:lblAlgn val="ctr"/>
        <c:lblOffset val="100"/>
        <c:noMultiLvlLbl val="0"/>
      </c:catAx>
      <c:valAx>
        <c:axId val="134410392"/>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440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Violences sexuelles</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3'!$B$23:$B$29</c:f>
              <c:numCache>
                <c:formatCode>General</c:formatCode>
                <c:ptCount val="7"/>
                <c:pt idx="0">
                  <c:v>2016</c:v>
                </c:pt>
                <c:pt idx="1">
                  <c:v>2017</c:v>
                </c:pt>
                <c:pt idx="2">
                  <c:v>2018</c:v>
                </c:pt>
                <c:pt idx="3">
                  <c:v>2019</c:v>
                </c:pt>
                <c:pt idx="4">
                  <c:v>2020</c:v>
                </c:pt>
                <c:pt idx="5">
                  <c:v>2021</c:v>
                </c:pt>
                <c:pt idx="6">
                  <c:v>2022</c:v>
                </c:pt>
              </c:numCache>
            </c:numRef>
          </c:cat>
          <c:val>
            <c:numRef>
              <c:f>'[2]Figure 3'!$C$23:$C$29</c:f>
              <c:numCache>
                <c:formatCode>General</c:formatCode>
                <c:ptCount val="7"/>
                <c:pt idx="0">
                  <c:v>100</c:v>
                </c:pt>
                <c:pt idx="1">
                  <c:v>104.0518638573743</c:v>
                </c:pt>
                <c:pt idx="2">
                  <c:v>124.06807131280389</c:v>
                </c:pt>
                <c:pt idx="3">
                  <c:v>140.59967585089109</c:v>
                </c:pt>
                <c:pt idx="4">
                  <c:v>136.79092382495901</c:v>
                </c:pt>
                <c:pt idx="5">
                  <c:v>172.3662884927065</c:v>
                </c:pt>
                <c:pt idx="6">
                  <c:v>192.62560777957819</c:v>
                </c:pt>
              </c:numCache>
            </c:numRef>
          </c:val>
          <c:smooth val="0"/>
          <c:extLst>
            <c:ext xmlns:c16="http://schemas.microsoft.com/office/drawing/2014/chart" uri="{C3380CC4-5D6E-409C-BE32-E72D297353CC}">
              <c16:uniqueId val="{00000000-F1E0-48EE-A107-3BE983C74E59}"/>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3'!$B$23:$B$29</c:f>
              <c:numCache>
                <c:formatCode>General</c:formatCode>
                <c:ptCount val="7"/>
                <c:pt idx="0">
                  <c:v>2016</c:v>
                </c:pt>
                <c:pt idx="1">
                  <c:v>2017</c:v>
                </c:pt>
                <c:pt idx="2">
                  <c:v>2018</c:v>
                </c:pt>
                <c:pt idx="3">
                  <c:v>2019</c:v>
                </c:pt>
                <c:pt idx="4">
                  <c:v>2020</c:v>
                </c:pt>
                <c:pt idx="5">
                  <c:v>2021</c:v>
                </c:pt>
                <c:pt idx="6">
                  <c:v>2022</c:v>
                </c:pt>
              </c:numCache>
            </c:numRef>
          </c:cat>
          <c:val>
            <c:numRef>
              <c:f>'[2]Figure 3'!$D$23:$D$29</c:f>
              <c:numCache>
                <c:formatCode>General</c:formatCode>
                <c:ptCount val="7"/>
                <c:pt idx="0">
                  <c:v>100</c:v>
                </c:pt>
                <c:pt idx="1">
                  <c:v>111.955003878976</c:v>
                </c:pt>
                <c:pt idx="2">
                  <c:v>131.79208688906141</c:v>
                </c:pt>
                <c:pt idx="3">
                  <c:v>148.61908456167581</c:v>
                </c:pt>
                <c:pt idx="4">
                  <c:v>147.8200155159038</c:v>
                </c:pt>
                <c:pt idx="5">
                  <c:v>195.22885958107059</c:v>
                </c:pt>
                <c:pt idx="6">
                  <c:v>226.29945694336769</c:v>
                </c:pt>
              </c:numCache>
            </c:numRef>
          </c:val>
          <c:smooth val="0"/>
          <c:extLst>
            <c:ext xmlns:c16="http://schemas.microsoft.com/office/drawing/2014/chart" uri="{C3380CC4-5D6E-409C-BE32-E72D297353CC}">
              <c16:uniqueId val="{00000001-F1E0-48EE-A107-3BE983C74E59}"/>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3'!$B$23:$B$29</c:f>
              <c:numCache>
                <c:formatCode>General</c:formatCode>
                <c:ptCount val="7"/>
                <c:pt idx="0">
                  <c:v>2016</c:v>
                </c:pt>
                <c:pt idx="1">
                  <c:v>2017</c:v>
                </c:pt>
                <c:pt idx="2">
                  <c:v>2018</c:v>
                </c:pt>
                <c:pt idx="3">
                  <c:v>2019</c:v>
                </c:pt>
                <c:pt idx="4">
                  <c:v>2020</c:v>
                </c:pt>
                <c:pt idx="5">
                  <c:v>2021</c:v>
                </c:pt>
                <c:pt idx="6">
                  <c:v>2022</c:v>
                </c:pt>
              </c:numCache>
            </c:numRef>
          </c:cat>
          <c:val>
            <c:numRef>
              <c:f>'[2]Figure 3'!$E$23:$E$29</c:f>
              <c:numCache>
                <c:formatCode>General</c:formatCode>
                <c:ptCount val="7"/>
                <c:pt idx="0">
                  <c:v>100</c:v>
                </c:pt>
                <c:pt idx="1">
                  <c:v>111.64649375600381</c:v>
                </c:pt>
                <c:pt idx="2">
                  <c:v>132.29971181556189</c:v>
                </c:pt>
                <c:pt idx="3">
                  <c:v>149.22190201729109</c:v>
                </c:pt>
                <c:pt idx="4">
                  <c:v>151.25072046109511</c:v>
                </c:pt>
                <c:pt idx="5">
                  <c:v>200.40730067243089</c:v>
                </c:pt>
                <c:pt idx="6">
                  <c:v>226.37079731027791</c:v>
                </c:pt>
              </c:numCache>
            </c:numRef>
          </c:val>
          <c:smooth val="0"/>
          <c:extLst>
            <c:ext xmlns:c16="http://schemas.microsoft.com/office/drawing/2014/chart" uri="{C3380CC4-5D6E-409C-BE32-E72D297353CC}">
              <c16:uniqueId val="{00000002-F1E0-48EE-A107-3BE983C74E59}"/>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3'!$B$23:$B$29</c:f>
              <c:numCache>
                <c:formatCode>General</c:formatCode>
                <c:ptCount val="7"/>
                <c:pt idx="0">
                  <c:v>2016</c:v>
                </c:pt>
                <c:pt idx="1">
                  <c:v>2017</c:v>
                </c:pt>
                <c:pt idx="2">
                  <c:v>2018</c:v>
                </c:pt>
                <c:pt idx="3">
                  <c:v>2019</c:v>
                </c:pt>
                <c:pt idx="4">
                  <c:v>2020</c:v>
                </c:pt>
                <c:pt idx="5">
                  <c:v>2021</c:v>
                </c:pt>
                <c:pt idx="6">
                  <c:v>2022</c:v>
                </c:pt>
              </c:numCache>
            </c:numRef>
          </c:cat>
          <c:val>
            <c:numRef>
              <c:f>'[2]Figure 3'!$F$23:$F$29</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F1E0-48EE-A107-3BE983C74E59}"/>
            </c:ext>
          </c:extLst>
        </c:ser>
        <c:dLbls>
          <c:showLegendKey val="0"/>
          <c:showVal val="0"/>
          <c:showCatName val="0"/>
          <c:showSerName val="0"/>
          <c:showPercent val="0"/>
          <c:showBubbleSize val="0"/>
        </c:dLbls>
        <c:smooth val="0"/>
        <c:axId val="135232656"/>
        <c:axId val="135233040"/>
      </c:lineChart>
      <c:catAx>
        <c:axId val="13523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3040"/>
        <c:crosses val="autoZero"/>
        <c:auto val="1"/>
        <c:lblAlgn val="ctr"/>
        <c:lblOffset val="100"/>
        <c:noMultiLvlLbl val="0"/>
      </c:catAx>
      <c:valAx>
        <c:axId val="13523304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2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Vols avec arme</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3'!$B$30:$B$36</c:f>
              <c:numCache>
                <c:formatCode>General</c:formatCode>
                <c:ptCount val="7"/>
                <c:pt idx="0">
                  <c:v>2016</c:v>
                </c:pt>
                <c:pt idx="1">
                  <c:v>2017</c:v>
                </c:pt>
                <c:pt idx="2">
                  <c:v>2018</c:v>
                </c:pt>
                <c:pt idx="3">
                  <c:v>2019</c:v>
                </c:pt>
                <c:pt idx="4">
                  <c:v>2020</c:v>
                </c:pt>
                <c:pt idx="5">
                  <c:v>2021</c:v>
                </c:pt>
                <c:pt idx="6">
                  <c:v>2022</c:v>
                </c:pt>
              </c:numCache>
            </c:numRef>
          </c:cat>
          <c:val>
            <c:numRef>
              <c:f>'[2]Figure 3'!$C$30:$C$36</c:f>
              <c:numCache>
                <c:formatCode>General</c:formatCode>
                <c:ptCount val="7"/>
                <c:pt idx="0">
                  <c:v>100</c:v>
                </c:pt>
                <c:pt idx="1">
                  <c:v>92.013311148086601</c:v>
                </c:pt>
                <c:pt idx="2">
                  <c:v>94.176372712146403</c:v>
                </c:pt>
                <c:pt idx="3">
                  <c:v>88.685524126455817</c:v>
                </c:pt>
                <c:pt idx="4">
                  <c:v>87.021630615640447</c:v>
                </c:pt>
                <c:pt idx="5">
                  <c:v>77.870216306156308</c:v>
                </c:pt>
                <c:pt idx="6">
                  <c:v>76.705490848585612</c:v>
                </c:pt>
              </c:numCache>
            </c:numRef>
          </c:val>
          <c:smooth val="0"/>
          <c:extLst>
            <c:ext xmlns:c16="http://schemas.microsoft.com/office/drawing/2014/chart" uri="{C3380CC4-5D6E-409C-BE32-E72D297353CC}">
              <c16:uniqueId val="{00000000-DF8C-4D91-AF80-48DE605D3B9D}"/>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3'!$B$30:$B$36</c:f>
              <c:numCache>
                <c:formatCode>General</c:formatCode>
                <c:ptCount val="7"/>
                <c:pt idx="0">
                  <c:v>2016</c:v>
                </c:pt>
                <c:pt idx="1">
                  <c:v>2017</c:v>
                </c:pt>
                <c:pt idx="2">
                  <c:v>2018</c:v>
                </c:pt>
                <c:pt idx="3">
                  <c:v>2019</c:v>
                </c:pt>
                <c:pt idx="4">
                  <c:v>2020</c:v>
                </c:pt>
                <c:pt idx="5">
                  <c:v>2021</c:v>
                </c:pt>
                <c:pt idx="6">
                  <c:v>2022</c:v>
                </c:pt>
              </c:numCache>
            </c:numRef>
          </c:cat>
          <c:val>
            <c:numRef>
              <c:f>'[2]Figure 3'!$D$30:$D$36</c:f>
              <c:numCache>
                <c:formatCode>General</c:formatCode>
                <c:ptCount val="7"/>
                <c:pt idx="0">
                  <c:v>100</c:v>
                </c:pt>
                <c:pt idx="1">
                  <c:v>95.920268256333642</c:v>
                </c:pt>
                <c:pt idx="2">
                  <c:v>86.680327868852586</c:v>
                </c:pt>
                <c:pt idx="3">
                  <c:v>85.059612518628953</c:v>
                </c:pt>
                <c:pt idx="4">
                  <c:v>78.464977645305666</c:v>
                </c:pt>
                <c:pt idx="5">
                  <c:v>74.385245901639308</c:v>
                </c:pt>
                <c:pt idx="6">
                  <c:v>74.869597615499075</c:v>
                </c:pt>
              </c:numCache>
            </c:numRef>
          </c:val>
          <c:smooth val="0"/>
          <c:extLst>
            <c:ext xmlns:c16="http://schemas.microsoft.com/office/drawing/2014/chart" uri="{C3380CC4-5D6E-409C-BE32-E72D297353CC}">
              <c16:uniqueId val="{00000001-DF8C-4D91-AF80-48DE605D3B9D}"/>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3'!$B$30:$B$36</c:f>
              <c:numCache>
                <c:formatCode>General</c:formatCode>
                <c:ptCount val="7"/>
                <c:pt idx="0">
                  <c:v>2016</c:v>
                </c:pt>
                <c:pt idx="1">
                  <c:v>2017</c:v>
                </c:pt>
                <c:pt idx="2">
                  <c:v>2018</c:v>
                </c:pt>
                <c:pt idx="3">
                  <c:v>2019</c:v>
                </c:pt>
                <c:pt idx="4">
                  <c:v>2020</c:v>
                </c:pt>
                <c:pt idx="5">
                  <c:v>2021</c:v>
                </c:pt>
                <c:pt idx="6">
                  <c:v>2022</c:v>
                </c:pt>
              </c:numCache>
            </c:numRef>
          </c:cat>
          <c:val>
            <c:numRef>
              <c:f>'[2]Figure 3'!$E$30:$E$36</c:f>
              <c:numCache>
                <c:formatCode>General</c:formatCode>
                <c:ptCount val="7"/>
                <c:pt idx="0">
                  <c:v>100</c:v>
                </c:pt>
                <c:pt idx="1">
                  <c:v>91.920840559012504</c:v>
                </c:pt>
                <c:pt idx="2">
                  <c:v>82.076915230031517</c:v>
                </c:pt>
                <c:pt idx="3">
                  <c:v>82.821585229011504</c:v>
                </c:pt>
                <c:pt idx="4">
                  <c:v>75.74211975925715</c:v>
                </c:pt>
                <c:pt idx="5">
                  <c:v>74.997449760277163</c:v>
                </c:pt>
                <c:pt idx="6">
                  <c:v>75.303478526981493</c:v>
                </c:pt>
              </c:numCache>
            </c:numRef>
          </c:val>
          <c:smooth val="0"/>
          <c:extLst>
            <c:ext xmlns:c16="http://schemas.microsoft.com/office/drawing/2014/chart" uri="{C3380CC4-5D6E-409C-BE32-E72D297353CC}">
              <c16:uniqueId val="{00000002-DF8C-4D91-AF80-48DE605D3B9D}"/>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3'!$B$30:$B$36</c:f>
              <c:numCache>
                <c:formatCode>General</c:formatCode>
                <c:ptCount val="7"/>
                <c:pt idx="0">
                  <c:v>2016</c:v>
                </c:pt>
                <c:pt idx="1">
                  <c:v>2017</c:v>
                </c:pt>
                <c:pt idx="2">
                  <c:v>2018</c:v>
                </c:pt>
                <c:pt idx="3">
                  <c:v>2019</c:v>
                </c:pt>
                <c:pt idx="4">
                  <c:v>2020</c:v>
                </c:pt>
                <c:pt idx="5">
                  <c:v>2021</c:v>
                </c:pt>
                <c:pt idx="6">
                  <c:v>2022</c:v>
                </c:pt>
              </c:numCache>
            </c:numRef>
          </c:cat>
          <c:val>
            <c:numRef>
              <c:f>'[2]Figure 3'!$F$30:$F$36</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DF8C-4D91-AF80-48DE605D3B9D}"/>
            </c:ext>
          </c:extLst>
        </c:ser>
        <c:dLbls>
          <c:showLegendKey val="0"/>
          <c:showVal val="0"/>
          <c:showCatName val="0"/>
          <c:showSerName val="0"/>
          <c:showPercent val="0"/>
          <c:showBubbleSize val="0"/>
        </c:dLbls>
        <c:smooth val="0"/>
        <c:axId val="135233856"/>
        <c:axId val="135234640"/>
      </c:lineChart>
      <c:catAx>
        <c:axId val="13523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4640"/>
        <c:crosses val="autoZero"/>
        <c:auto val="1"/>
        <c:lblAlgn val="ctr"/>
        <c:lblOffset val="100"/>
        <c:noMultiLvlLbl val="0"/>
      </c:catAx>
      <c:valAx>
        <c:axId val="135234640"/>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Vols violents sans arme</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3'!$B$37:$B$43</c:f>
              <c:numCache>
                <c:formatCode>General</c:formatCode>
                <c:ptCount val="7"/>
                <c:pt idx="0">
                  <c:v>2016</c:v>
                </c:pt>
                <c:pt idx="1">
                  <c:v>2017</c:v>
                </c:pt>
                <c:pt idx="2">
                  <c:v>2018</c:v>
                </c:pt>
                <c:pt idx="3">
                  <c:v>2019</c:v>
                </c:pt>
                <c:pt idx="4">
                  <c:v>2020</c:v>
                </c:pt>
                <c:pt idx="5">
                  <c:v>2021</c:v>
                </c:pt>
                <c:pt idx="6">
                  <c:v>2022</c:v>
                </c:pt>
              </c:numCache>
            </c:numRef>
          </c:cat>
          <c:val>
            <c:numRef>
              <c:f>'[2]Figure 3'!$C$37:$C$43</c:f>
              <c:numCache>
                <c:formatCode>General</c:formatCode>
                <c:ptCount val="7"/>
                <c:pt idx="0">
                  <c:v>100</c:v>
                </c:pt>
                <c:pt idx="1">
                  <c:v>93.768913342503552</c:v>
                </c:pt>
                <c:pt idx="2">
                  <c:v>93.727647867950623</c:v>
                </c:pt>
                <c:pt idx="3">
                  <c:v>86.286107290233986</c:v>
                </c:pt>
                <c:pt idx="4">
                  <c:v>67.400275103163821</c:v>
                </c:pt>
                <c:pt idx="5">
                  <c:v>63.38376891334245</c:v>
                </c:pt>
                <c:pt idx="6">
                  <c:v>59.573590096286253</c:v>
                </c:pt>
              </c:numCache>
            </c:numRef>
          </c:val>
          <c:smooth val="0"/>
          <c:extLst>
            <c:ext xmlns:c16="http://schemas.microsoft.com/office/drawing/2014/chart" uri="{C3380CC4-5D6E-409C-BE32-E72D297353CC}">
              <c16:uniqueId val="{00000000-2DC8-4C8A-8AA7-87719E1CA329}"/>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3'!$B$37:$B$43</c:f>
              <c:numCache>
                <c:formatCode>General</c:formatCode>
                <c:ptCount val="7"/>
                <c:pt idx="0">
                  <c:v>2016</c:v>
                </c:pt>
                <c:pt idx="1">
                  <c:v>2017</c:v>
                </c:pt>
                <c:pt idx="2">
                  <c:v>2018</c:v>
                </c:pt>
                <c:pt idx="3">
                  <c:v>2019</c:v>
                </c:pt>
                <c:pt idx="4">
                  <c:v>2020</c:v>
                </c:pt>
                <c:pt idx="5">
                  <c:v>2021</c:v>
                </c:pt>
                <c:pt idx="6">
                  <c:v>2022</c:v>
                </c:pt>
              </c:numCache>
            </c:numRef>
          </c:cat>
          <c:val>
            <c:numRef>
              <c:f>'[2]Figure 3'!$D$37:$D$43</c:f>
              <c:numCache>
                <c:formatCode>General</c:formatCode>
                <c:ptCount val="7"/>
                <c:pt idx="0">
                  <c:v>100</c:v>
                </c:pt>
                <c:pt idx="1">
                  <c:v>95.131513954062669</c:v>
                </c:pt>
                <c:pt idx="2">
                  <c:v>89.278216843665177</c:v>
                </c:pt>
                <c:pt idx="3">
                  <c:v>88.169918498394537</c:v>
                </c:pt>
                <c:pt idx="4">
                  <c:v>73.06588046431213</c:v>
                </c:pt>
                <c:pt idx="5">
                  <c:v>68.538528031612842</c:v>
                </c:pt>
                <c:pt idx="6">
                  <c:v>64.07137564830812</c:v>
                </c:pt>
              </c:numCache>
            </c:numRef>
          </c:val>
          <c:smooth val="0"/>
          <c:extLst>
            <c:ext xmlns:c16="http://schemas.microsoft.com/office/drawing/2014/chart" uri="{C3380CC4-5D6E-409C-BE32-E72D297353CC}">
              <c16:uniqueId val="{00000001-2DC8-4C8A-8AA7-87719E1CA329}"/>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3'!$B$37:$B$43</c:f>
              <c:numCache>
                <c:formatCode>General</c:formatCode>
                <c:ptCount val="7"/>
                <c:pt idx="0">
                  <c:v>2016</c:v>
                </c:pt>
                <c:pt idx="1">
                  <c:v>2017</c:v>
                </c:pt>
                <c:pt idx="2">
                  <c:v>2018</c:v>
                </c:pt>
                <c:pt idx="3">
                  <c:v>2019</c:v>
                </c:pt>
                <c:pt idx="4">
                  <c:v>2020</c:v>
                </c:pt>
                <c:pt idx="5">
                  <c:v>2021</c:v>
                </c:pt>
                <c:pt idx="6">
                  <c:v>2022</c:v>
                </c:pt>
              </c:numCache>
            </c:numRef>
          </c:cat>
          <c:val>
            <c:numRef>
              <c:f>'[2]Figure 3'!$E$37:$E$43</c:f>
              <c:numCache>
                <c:formatCode>General</c:formatCode>
                <c:ptCount val="7"/>
                <c:pt idx="0">
                  <c:v>100</c:v>
                </c:pt>
                <c:pt idx="1">
                  <c:v>94.519573732466483</c:v>
                </c:pt>
                <c:pt idx="2">
                  <c:v>87.788573054115005</c:v>
                </c:pt>
                <c:pt idx="3">
                  <c:v>85.576270815553642</c:v>
                </c:pt>
                <c:pt idx="4">
                  <c:v>69.194074268583535</c:v>
                </c:pt>
                <c:pt idx="5">
                  <c:v>65.407339329087904</c:v>
                </c:pt>
                <c:pt idx="6">
                  <c:v>62.317556182848421</c:v>
                </c:pt>
              </c:numCache>
            </c:numRef>
          </c:val>
          <c:smooth val="0"/>
          <c:extLst>
            <c:ext xmlns:c16="http://schemas.microsoft.com/office/drawing/2014/chart" uri="{C3380CC4-5D6E-409C-BE32-E72D297353CC}">
              <c16:uniqueId val="{00000002-2DC8-4C8A-8AA7-87719E1CA329}"/>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3'!$B$37:$B$43</c:f>
              <c:numCache>
                <c:formatCode>General</c:formatCode>
                <c:ptCount val="7"/>
                <c:pt idx="0">
                  <c:v>2016</c:v>
                </c:pt>
                <c:pt idx="1">
                  <c:v>2017</c:v>
                </c:pt>
                <c:pt idx="2">
                  <c:v>2018</c:v>
                </c:pt>
                <c:pt idx="3">
                  <c:v>2019</c:v>
                </c:pt>
                <c:pt idx="4">
                  <c:v>2020</c:v>
                </c:pt>
                <c:pt idx="5">
                  <c:v>2021</c:v>
                </c:pt>
                <c:pt idx="6">
                  <c:v>2022</c:v>
                </c:pt>
              </c:numCache>
            </c:numRef>
          </c:cat>
          <c:val>
            <c:numRef>
              <c:f>'[2]Figure 3'!$F$37:$F$43</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2DC8-4C8A-8AA7-87719E1CA329}"/>
            </c:ext>
          </c:extLst>
        </c:ser>
        <c:dLbls>
          <c:showLegendKey val="0"/>
          <c:showVal val="0"/>
          <c:showCatName val="0"/>
          <c:showSerName val="0"/>
          <c:showPercent val="0"/>
          <c:showBubbleSize val="0"/>
        </c:dLbls>
        <c:smooth val="0"/>
        <c:axId val="135235816"/>
        <c:axId val="135235032"/>
      </c:lineChart>
      <c:catAx>
        <c:axId val="13523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5032"/>
        <c:crosses val="autoZero"/>
        <c:auto val="1"/>
        <c:lblAlgn val="ctr"/>
        <c:lblOffset val="100"/>
        <c:noMultiLvlLbl val="0"/>
      </c:catAx>
      <c:valAx>
        <c:axId val="135235032"/>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Vols sans violence contre des personnes</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3'!$B$44:$B$50</c:f>
              <c:numCache>
                <c:formatCode>General</c:formatCode>
                <c:ptCount val="7"/>
                <c:pt idx="0">
                  <c:v>2016</c:v>
                </c:pt>
                <c:pt idx="1">
                  <c:v>2017</c:v>
                </c:pt>
                <c:pt idx="2">
                  <c:v>2018</c:v>
                </c:pt>
                <c:pt idx="3">
                  <c:v>2019</c:v>
                </c:pt>
                <c:pt idx="4">
                  <c:v>2020</c:v>
                </c:pt>
                <c:pt idx="5">
                  <c:v>2021</c:v>
                </c:pt>
                <c:pt idx="6">
                  <c:v>2022</c:v>
                </c:pt>
              </c:numCache>
            </c:numRef>
          </c:cat>
          <c:val>
            <c:numRef>
              <c:f>'[2]Figure 3'!$C$44:$C$50</c:f>
              <c:numCache>
                <c:formatCode>General</c:formatCode>
                <c:ptCount val="7"/>
                <c:pt idx="0">
                  <c:v>100</c:v>
                </c:pt>
                <c:pt idx="1">
                  <c:v>103.0149566156858</c:v>
                </c:pt>
                <c:pt idx="2">
                  <c:v>102.7178500286977</c:v>
                </c:pt>
                <c:pt idx="3">
                  <c:v>107.0630338633986</c:v>
                </c:pt>
                <c:pt idx="4">
                  <c:v>80.894020729936798</c:v>
                </c:pt>
                <c:pt idx="5">
                  <c:v>85.441777237584034</c:v>
                </c:pt>
                <c:pt idx="6">
                  <c:v>93.227320301158159</c:v>
                </c:pt>
              </c:numCache>
            </c:numRef>
          </c:val>
          <c:smooth val="0"/>
          <c:extLst>
            <c:ext xmlns:c16="http://schemas.microsoft.com/office/drawing/2014/chart" uri="{C3380CC4-5D6E-409C-BE32-E72D297353CC}">
              <c16:uniqueId val="{00000000-EA14-47C1-9A9E-CB66F56AAEFA}"/>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3'!$B$44:$B$50</c:f>
              <c:numCache>
                <c:formatCode>General</c:formatCode>
                <c:ptCount val="7"/>
                <c:pt idx="0">
                  <c:v>2016</c:v>
                </c:pt>
                <c:pt idx="1">
                  <c:v>2017</c:v>
                </c:pt>
                <c:pt idx="2">
                  <c:v>2018</c:v>
                </c:pt>
                <c:pt idx="3">
                  <c:v>2019</c:v>
                </c:pt>
                <c:pt idx="4">
                  <c:v>2020</c:v>
                </c:pt>
                <c:pt idx="5">
                  <c:v>2021</c:v>
                </c:pt>
                <c:pt idx="6">
                  <c:v>2022</c:v>
                </c:pt>
              </c:numCache>
            </c:numRef>
          </c:cat>
          <c:val>
            <c:numRef>
              <c:f>'[2]Figure 3'!$D$44:$D$50</c:f>
              <c:numCache>
                <c:formatCode>General</c:formatCode>
                <c:ptCount val="7"/>
                <c:pt idx="0">
                  <c:v>100</c:v>
                </c:pt>
                <c:pt idx="1">
                  <c:v>101.61770216875711</c:v>
                </c:pt>
                <c:pt idx="2">
                  <c:v>102.36895782455279</c:v>
                </c:pt>
                <c:pt idx="3">
                  <c:v>109.00249244845951</c:v>
                </c:pt>
                <c:pt idx="4">
                  <c:v>82.524943347727699</c:v>
                </c:pt>
                <c:pt idx="5">
                  <c:v>87.268140673690596</c:v>
                </c:pt>
                <c:pt idx="6">
                  <c:v>96.854635677475571</c:v>
                </c:pt>
              </c:numCache>
            </c:numRef>
          </c:val>
          <c:smooth val="0"/>
          <c:extLst>
            <c:ext xmlns:c16="http://schemas.microsoft.com/office/drawing/2014/chart" uri="{C3380CC4-5D6E-409C-BE32-E72D297353CC}">
              <c16:uniqueId val="{00000001-EA14-47C1-9A9E-CB66F56AAEFA}"/>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3'!$B$44:$B$50</c:f>
              <c:numCache>
                <c:formatCode>General</c:formatCode>
                <c:ptCount val="7"/>
                <c:pt idx="0">
                  <c:v>2016</c:v>
                </c:pt>
                <c:pt idx="1">
                  <c:v>2017</c:v>
                </c:pt>
                <c:pt idx="2">
                  <c:v>2018</c:v>
                </c:pt>
                <c:pt idx="3">
                  <c:v>2019</c:v>
                </c:pt>
                <c:pt idx="4">
                  <c:v>2020</c:v>
                </c:pt>
                <c:pt idx="5">
                  <c:v>2021</c:v>
                </c:pt>
                <c:pt idx="6">
                  <c:v>2022</c:v>
                </c:pt>
              </c:numCache>
            </c:numRef>
          </c:cat>
          <c:val>
            <c:numRef>
              <c:f>'[2]Figure 3'!$E$44:$E$50</c:f>
              <c:numCache>
                <c:formatCode>General</c:formatCode>
                <c:ptCount val="7"/>
                <c:pt idx="0">
                  <c:v>100</c:v>
                </c:pt>
                <c:pt idx="1">
                  <c:v>100.50882586957169</c:v>
                </c:pt>
                <c:pt idx="2">
                  <c:v>99.551421208936091</c:v>
                </c:pt>
                <c:pt idx="3">
                  <c:v>103.22436470438021</c:v>
                </c:pt>
                <c:pt idx="4">
                  <c:v>77.954480712749401</c:v>
                </c:pt>
                <c:pt idx="5">
                  <c:v>82.686168384035597</c:v>
                </c:pt>
                <c:pt idx="6">
                  <c:v>93.351210999020935</c:v>
                </c:pt>
              </c:numCache>
            </c:numRef>
          </c:val>
          <c:smooth val="0"/>
          <c:extLst>
            <c:ext xmlns:c16="http://schemas.microsoft.com/office/drawing/2014/chart" uri="{C3380CC4-5D6E-409C-BE32-E72D297353CC}">
              <c16:uniqueId val="{00000002-EA14-47C1-9A9E-CB66F56AAEFA}"/>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3'!$B$44:$B$50</c:f>
              <c:numCache>
                <c:formatCode>General</c:formatCode>
                <c:ptCount val="7"/>
                <c:pt idx="0">
                  <c:v>2016</c:v>
                </c:pt>
                <c:pt idx="1">
                  <c:v>2017</c:v>
                </c:pt>
                <c:pt idx="2">
                  <c:v>2018</c:v>
                </c:pt>
                <c:pt idx="3">
                  <c:v>2019</c:v>
                </c:pt>
                <c:pt idx="4">
                  <c:v>2020</c:v>
                </c:pt>
                <c:pt idx="5">
                  <c:v>2021</c:v>
                </c:pt>
                <c:pt idx="6">
                  <c:v>2022</c:v>
                </c:pt>
              </c:numCache>
            </c:numRef>
          </c:cat>
          <c:val>
            <c:numRef>
              <c:f>'[2]Figure 3'!$F$44:$F$50</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EA14-47C1-9A9E-CB66F56AAEFA}"/>
            </c:ext>
          </c:extLst>
        </c:ser>
        <c:dLbls>
          <c:showLegendKey val="0"/>
          <c:showVal val="0"/>
          <c:showCatName val="0"/>
          <c:showSerName val="0"/>
          <c:showPercent val="0"/>
          <c:showBubbleSize val="0"/>
        </c:dLbls>
        <c:smooth val="0"/>
        <c:axId val="135236208"/>
        <c:axId val="135236600"/>
      </c:lineChart>
      <c:catAx>
        <c:axId val="13523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6600"/>
        <c:crosses val="autoZero"/>
        <c:auto val="1"/>
        <c:lblAlgn val="ctr"/>
        <c:lblOffset val="100"/>
        <c:noMultiLvlLbl val="0"/>
      </c:catAx>
      <c:valAx>
        <c:axId val="135236600"/>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236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Cambriolages de logement</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3'!$B$51:$B$57</c:f>
              <c:numCache>
                <c:formatCode>General</c:formatCode>
                <c:ptCount val="7"/>
                <c:pt idx="0">
                  <c:v>2016</c:v>
                </c:pt>
                <c:pt idx="1">
                  <c:v>2017</c:v>
                </c:pt>
                <c:pt idx="2">
                  <c:v>2018</c:v>
                </c:pt>
                <c:pt idx="3">
                  <c:v>2019</c:v>
                </c:pt>
                <c:pt idx="4">
                  <c:v>2020</c:v>
                </c:pt>
                <c:pt idx="5">
                  <c:v>2021</c:v>
                </c:pt>
                <c:pt idx="6">
                  <c:v>2022</c:v>
                </c:pt>
              </c:numCache>
            </c:numRef>
          </c:cat>
          <c:val>
            <c:numRef>
              <c:f>'[2]Figure 3'!$C$51:$C$57</c:f>
              <c:numCache>
                <c:formatCode>General</c:formatCode>
                <c:ptCount val="7"/>
                <c:pt idx="0">
                  <c:v>100</c:v>
                </c:pt>
                <c:pt idx="1">
                  <c:v>102.6457983976151</c:v>
                </c:pt>
                <c:pt idx="2">
                  <c:v>95.584125209614456</c:v>
                </c:pt>
                <c:pt idx="3">
                  <c:v>95.025153717160507</c:v>
                </c:pt>
                <c:pt idx="4">
                  <c:v>83.771194335755766</c:v>
                </c:pt>
                <c:pt idx="5">
                  <c:v>89.267747344885549</c:v>
                </c:pt>
                <c:pt idx="6">
                  <c:v>92.360722936463645</c:v>
                </c:pt>
              </c:numCache>
            </c:numRef>
          </c:val>
          <c:smooth val="0"/>
          <c:extLst>
            <c:ext xmlns:c16="http://schemas.microsoft.com/office/drawing/2014/chart" uri="{C3380CC4-5D6E-409C-BE32-E72D297353CC}">
              <c16:uniqueId val="{00000000-D0BB-4E94-AB84-5F856E7D77E9}"/>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3'!$B$51:$B$57</c:f>
              <c:numCache>
                <c:formatCode>General</c:formatCode>
                <c:ptCount val="7"/>
                <c:pt idx="0">
                  <c:v>2016</c:v>
                </c:pt>
                <c:pt idx="1">
                  <c:v>2017</c:v>
                </c:pt>
                <c:pt idx="2">
                  <c:v>2018</c:v>
                </c:pt>
                <c:pt idx="3">
                  <c:v>2019</c:v>
                </c:pt>
                <c:pt idx="4">
                  <c:v>2020</c:v>
                </c:pt>
                <c:pt idx="5">
                  <c:v>2021</c:v>
                </c:pt>
                <c:pt idx="6">
                  <c:v>2022</c:v>
                </c:pt>
              </c:numCache>
            </c:numRef>
          </c:cat>
          <c:val>
            <c:numRef>
              <c:f>'[2]Figure 3'!$D$51:$D$57</c:f>
              <c:numCache>
                <c:formatCode>General</c:formatCode>
                <c:ptCount val="7"/>
                <c:pt idx="0">
                  <c:v>100</c:v>
                </c:pt>
                <c:pt idx="1">
                  <c:v>99.767375310397071</c:v>
                </c:pt>
                <c:pt idx="2">
                  <c:v>97.030342752171691</c:v>
                </c:pt>
                <c:pt idx="3">
                  <c:v>98.108539726204441</c:v>
                </c:pt>
                <c:pt idx="4">
                  <c:v>81.381716807133827</c:v>
                </c:pt>
                <c:pt idx="5">
                  <c:v>81.521106998126186</c:v>
                </c:pt>
                <c:pt idx="6">
                  <c:v>89.384190752245573</c:v>
                </c:pt>
              </c:numCache>
            </c:numRef>
          </c:val>
          <c:smooth val="0"/>
          <c:extLst>
            <c:ext xmlns:c16="http://schemas.microsoft.com/office/drawing/2014/chart" uri="{C3380CC4-5D6E-409C-BE32-E72D297353CC}">
              <c16:uniqueId val="{00000001-D0BB-4E94-AB84-5F856E7D77E9}"/>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3'!$B$51:$B$57</c:f>
              <c:numCache>
                <c:formatCode>General</c:formatCode>
                <c:ptCount val="7"/>
                <c:pt idx="0">
                  <c:v>2016</c:v>
                </c:pt>
                <c:pt idx="1">
                  <c:v>2017</c:v>
                </c:pt>
                <c:pt idx="2">
                  <c:v>2018</c:v>
                </c:pt>
                <c:pt idx="3">
                  <c:v>2019</c:v>
                </c:pt>
                <c:pt idx="4">
                  <c:v>2020</c:v>
                </c:pt>
                <c:pt idx="5">
                  <c:v>2021</c:v>
                </c:pt>
                <c:pt idx="6">
                  <c:v>2022</c:v>
                </c:pt>
              </c:numCache>
            </c:numRef>
          </c:cat>
          <c:val>
            <c:numRef>
              <c:f>'[2]Figure 3'!$E$51:$E$57</c:f>
              <c:numCache>
                <c:formatCode>General</c:formatCode>
                <c:ptCount val="7"/>
                <c:pt idx="0">
                  <c:v>100</c:v>
                </c:pt>
                <c:pt idx="1">
                  <c:v>100.92671009771981</c:v>
                </c:pt>
                <c:pt idx="2">
                  <c:v>95.361020629750186</c:v>
                </c:pt>
                <c:pt idx="3">
                  <c:v>95.387622149837227</c:v>
                </c:pt>
                <c:pt idx="4">
                  <c:v>77.187839305103054</c:v>
                </c:pt>
                <c:pt idx="5">
                  <c:v>77.759500542888077</c:v>
                </c:pt>
                <c:pt idx="6">
                  <c:v>85.984799131378836</c:v>
                </c:pt>
              </c:numCache>
            </c:numRef>
          </c:val>
          <c:smooth val="0"/>
          <c:extLst>
            <c:ext xmlns:c16="http://schemas.microsoft.com/office/drawing/2014/chart" uri="{C3380CC4-5D6E-409C-BE32-E72D297353CC}">
              <c16:uniqueId val="{00000002-D0BB-4E94-AB84-5F856E7D77E9}"/>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3'!$B$51:$B$57</c:f>
              <c:numCache>
                <c:formatCode>General</c:formatCode>
                <c:ptCount val="7"/>
                <c:pt idx="0">
                  <c:v>2016</c:v>
                </c:pt>
                <c:pt idx="1">
                  <c:v>2017</c:v>
                </c:pt>
                <c:pt idx="2">
                  <c:v>2018</c:v>
                </c:pt>
                <c:pt idx="3">
                  <c:v>2019</c:v>
                </c:pt>
                <c:pt idx="4">
                  <c:v>2020</c:v>
                </c:pt>
                <c:pt idx="5">
                  <c:v>2021</c:v>
                </c:pt>
                <c:pt idx="6">
                  <c:v>2022</c:v>
                </c:pt>
              </c:numCache>
            </c:numRef>
          </c:cat>
          <c:val>
            <c:numRef>
              <c:f>'[2]Figure 3'!$F$51:$F$57</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D0BB-4E94-AB84-5F856E7D77E9}"/>
            </c:ext>
          </c:extLst>
        </c:ser>
        <c:dLbls>
          <c:showLegendKey val="0"/>
          <c:showVal val="0"/>
          <c:showCatName val="0"/>
          <c:showSerName val="0"/>
          <c:showPercent val="0"/>
          <c:showBubbleSize val="0"/>
        </c:dLbls>
        <c:smooth val="0"/>
        <c:axId val="135737984"/>
        <c:axId val="135741512"/>
      </c:lineChart>
      <c:catAx>
        <c:axId val="1357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41512"/>
        <c:crosses val="autoZero"/>
        <c:auto val="1"/>
        <c:lblAlgn val="ctr"/>
        <c:lblOffset val="100"/>
        <c:noMultiLvlLbl val="0"/>
      </c:catAx>
      <c:valAx>
        <c:axId val="13574151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3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r>
              <a:rPr lang="fr-FR" sz="1200">
                <a:latin typeface="Marianne" panose="02000000000000000000" pitchFamily="50" charset="0"/>
              </a:rPr>
              <a:t>Vols de véhicules</a:t>
            </a:r>
          </a:p>
        </c:rich>
      </c:tx>
      <c:layout>
        <c:manualLayout>
          <c:xMode val="edge"/>
          <c:yMode val="edge"/>
          <c:x val="5.9872463726177945E-2"/>
          <c:y val="4.272582702230254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arianne" panose="02000000000000000000" pitchFamily="50" charset="0"/>
              <a:ea typeface="+mn-ea"/>
              <a:cs typeface="+mn-cs"/>
            </a:defRPr>
          </a:pPr>
          <a:endParaRPr lang="fr-FR"/>
        </a:p>
      </c:txPr>
    </c:title>
    <c:autoTitleDeleted val="0"/>
    <c:plotArea>
      <c:layout/>
      <c:lineChart>
        <c:grouping val="standard"/>
        <c:varyColors val="0"/>
        <c:ser>
          <c:idx val="1"/>
          <c:order val="0"/>
          <c:tx>
            <c:strRef>
              <c:f>'[2]Figure 3'!$C$1</c:f>
              <c:strCache>
                <c:ptCount val="1"/>
                <c:pt idx="0">
                  <c:v>QRR</c:v>
                </c:pt>
              </c:strCache>
            </c:strRef>
          </c:tx>
          <c:spPr>
            <a:ln w="28575" cap="rnd">
              <a:solidFill>
                <a:schemeClr val="accent2">
                  <a:lumMod val="75000"/>
                </a:schemeClr>
              </a:solidFill>
              <a:round/>
            </a:ln>
            <a:effectLst/>
          </c:spPr>
          <c:marker>
            <c:symbol val="none"/>
          </c:marker>
          <c:cat>
            <c:numRef>
              <c:f>'[2]Figure 3'!$B$58:$B$64</c:f>
              <c:numCache>
                <c:formatCode>General</c:formatCode>
                <c:ptCount val="7"/>
                <c:pt idx="0">
                  <c:v>2016</c:v>
                </c:pt>
                <c:pt idx="1">
                  <c:v>2017</c:v>
                </c:pt>
                <c:pt idx="2">
                  <c:v>2018</c:v>
                </c:pt>
                <c:pt idx="3">
                  <c:v>2019</c:v>
                </c:pt>
                <c:pt idx="4">
                  <c:v>2020</c:v>
                </c:pt>
                <c:pt idx="5">
                  <c:v>2021</c:v>
                </c:pt>
                <c:pt idx="6">
                  <c:v>2022</c:v>
                </c:pt>
              </c:numCache>
            </c:numRef>
          </c:cat>
          <c:val>
            <c:numRef>
              <c:f>'[2]Figure 3'!$C$58:$C$64</c:f>
              <c:numCache>
                <c:formatCode>General</c:formatCode>
                <c:ptCount val="7"/>
                <c:pt idx="0">
                  <c:v>100</c:v>
                </c:pt>
                <c:pt idx="1">
                  <c:v>97.54160363086244</c:v>
                </c:pt>
                <c:pt idx="2">
                  <c:v>89.561270801815425</c:v>
                </c:pt>
                <c:pt idx="3">
                  <c:v>93.419062027231519</c:v>
                </c:pt>
                <c:pt idx="4">
                  <c:v>78.006807866868371</c:v>
                </c:pt>
                <c:pt idx="5">
                  <c:v>83.112708018154208</c:v>
                </c:pt>
                <c:pt idx="6">
                  <c:v>87.670196671709419</c:v>
                </c:pt>
              </c:numCache>
            </c:numRef>
          </c:val>
          <c:smooth val="0"/>
          <c:extLst>
            <c:ext xmlns:c16="http://schemas.microsoft.com/office/drawing/2014/chart" uri="{C3380CC4-5D6E-409C-BE32-E72D297353CC}">
              <c16:uniqueId val="{00000000-FD01-4085-89A0-F70DBB6223D6}"/>
            </c:ext>
          </c:extLst>
        </c:ser>
        <c:ser>
          <c:idx val="2"/>
          <c:order val="1"/>
          <c:tx>
            <c:strRef>
              <c:f>'[2]Figure 3'!$D$1</c:f>
              <c:strCache>
                <c:ptCount val="1"/>
                <c:pt idx="0">
                  <c:v>Unités urbaines englobantes</c:v>
                </c:pt>
              </c:strCache>
            </c:strRef>
          </c:tx>
          <c:spPr>
            <a:ln w="12700" cap="rnd">
              <a:solidFill>
                <a:schemeClr val="accent1">
                  <a:lumMod val="75000"/>
                </a:schemeClr>
              </a:solidFill>
              <a:prstDash val="dash"/>
              <a:round/>
            </a:ln>
            <a:effectLst/>
          </c:spPr>
          <c:marker>
            <c:symbol val="none"/>
          </c:marker>
          <c:cat>
            <c:numRef>
              <c:f>'[2]Figure 3'!$B$58:$B$64</c:f>
              <c:numCache>
                <c:formatCode>General</c:formatCode>
                <c:ptCount val="7"/>
                <c:pt idx="0">
                  <c:v>2016</c:v>
                </c:pt>
                <c:pt idx="1">
                  <c:v>2017</c:v>
                </c:pt>
                <c:pt idx="2">
                  <c:v>2018</c:v>
                </c:pt>
                <c:pt idx="3">
                  <c:v>2019</c:v>
                </c:pt>
                <c:pt idx="4">
                  <c:v>2020</c:v>
                </c:pt>
                <c:pt idx="5">
                  <c:v>2021</c:v>
                </c:pt>
                <c:pt idx="6">
                  <c:v>2022</c:v>
                </c:pt>
              </c:numCache>
            </c:numRef>
          </c:cat>
          <c:val>
            <c:numRef>
              <c:f>'[2]Figure 3'!$D$58:$D$64</c:f>
              <c:numCache>
                <c:formatCode>General</c:formatCode>
                <c:ptCount val="7"/>
                <c:pt idx="0">
                  <c:v>100</c:v>
                </c:pt>
                <c:pt idx="1">
                  <c:v>94.97743146872827</c:v>
                </c:pt>
                <c:pt idx="2">
                  <c:v>89.390955462318544</c:v>
                </c:pt>
                <c:pt idx="3">
                  <c:v>88.869860919132634</c:v>
                </c:pt>
                <c:pt idx="4">
                  <c:v>78.862643882032046</c:v>
                </c:pt>
                <c:pt idx="5">
                  <c:v>79.380068745336573</c:v>
                </c:pt>
                <c:pt idx="6">
                  <c:v>83.891328546439908</c:v>
                </c:pt>
              </c:numCache>
            </c:numRef>
          </c:val>
          <c:smooth val="0"/>
          <c:extLst>
            <c:ext xmlns:c16="http://schemas.microsoft.com/office/drawing/2014/chart" uri="{C3380CC4-5D6E-409C-BE32-E72D297353CC}">
              <c16:uniqueId val="{00000001-FD01-4085-89A0-F70DBB6223D6}"/>
            </c:ext>
          </c:extLst>
        </c:ser>
        <c:ser>
          <c:idx val="3"/>
          <c:order val="2"/>
          <c:tx>
            <c:strRef>
              <c:f>'[2]Figure 3'!$E$1</c:f>
              <c:strCache>
                <c:ptCount val="1"/>
                <c:pt idx="0">
                  <c:v>Unités urbaines de plus de 10 000 hab.</c:v>
                </c:pt>
              </c:strCache>
            </c:strRef>
          </c:tx>
          <c:spPr>
            <a:ln w="12700" cap="rnd">
              <a:solidFill>
                <a:schemeClr val="bg1">
                  <a:lumMod val="75000"/>
                </a:schemeClr>
              </a:solidFill>
              <a:prstDash val="dash"/>
              <a:round/>
            </a:ln>
            <a:effectLst/>
          </c:spPr>
          <c:marker>
            <c:symbol val="none"/>
          </c:marker>
          <c:cat>
            <c:numRef>
              <c:f>'[2]Figure 3'!$B$58:$B$64</c:f>
              <c:numCache>
                <c:formatCode>General</c:formatCode>
                <c:ptCount val="7"/>
                <c:pt idx="0">
                  <c:v>2016</c:v>
                </c:pt>
                <c:pt idx="1">
                  <c:v>2017</c:v>
                </c:pt>
                <c:pt idx="2">
                  <c:v>2018</c:v>
                </c:pt>
                <c:pt idx="3">
                  <c:v>2019</c:v>
                </c:pt>
                <c:pt idx="4">
                  <c:v>2020</c:v>
                </c:pt>
                <c:pt idx="5">
                  <c:v>2021</c:v>
                </c:pt>
                <c:pt idx="6">
                  <c:v>2022</c:v>
                </c:pt>
              </c:numCache>
            </c:numRef>
          </c:cat>
          <c:val>
            <c:numRef>
              <c:f>'[2]Figure 3'!$E$58:$E$64</c:f>
              <c:numCache>
                <c:formatCode>General</c:formatCode>
                <c:ptCount val="7"/>
                <c:pt idx="0">
                  <c:v>100</c:v>
                </c:pt>
                <c:pt idx="1">
                  <c:v>94.111415003606623</c:v>
                </c:pt>
                <c:pt idx="2">
                  <c:v>86.801214234190653</c:v>
                </c:pt>
                <c:pt idx="3">
                  <c:v>85.868748497234932</c:v>
                </c:pt>
                <c:pt idx="4">
                  <c:v>74.214805241644399</c:v>
                </c:pt>
                <c:pt idx="5">
                  <c:v>74.781347679730757</c:v>
                </c:pt>
                <c:pt idx="6">
                  <c:v>80.615081750420714</c:v>
                </c:pt>
              </c:numCache>
            </c:numRef>
          </c:val>
          <c:smooth val="0"/>
          <c:extLst>
            <c:ext xmlns:c16="http://schemas.microsoft.com/office/drawing/2014/chart" uri="{C3380CC4-5D6E-409C-BE32-E72D297353CC}">
              <c16:uniqueId val="{00000002-FD01-4085-89A0-F70DBB6223D6}"/>
            </c:ext>
          </c:extLst>
        </c:ser>
        <c:ser>
          <c:idx val="0"/>
          <c:order val="3"/>
          <c:tx>
            <c:strRef>
              <c:f>'[2]Figure 3'!$F$1</c:f>
              <c:strCache>
                <c:ptCount val="1"/>
              </c:strCache>
            </c:strRef>
          </c:tx>
          <c:spPr>
            <a:ln w="12700" cap="rnd">
              <a:solidFill>
                <a:schemeClr val="bg2">
                  <a:lumMod val="25000"/>
                </a:schemeClr>
              </a:solidFill>
              <a:round/>
            </a:ln>
            <a:effectLst/>
          </c:spPr>
          <c:marker>
            <c:symbol val="none"/>
          </c:marker>
          <c:cat>
            <c:numRef>
              <c:f>'[2]Figure 3'!$B$58:$B$64</c:f>
              <c:numCache>
                <c:formatCode>General</c:formatCode>
                <c:ptCount val="7"/>
                <c:pt idx="0">
                  <c:v>2016</c:v>
                </c:pt>
                <c:pt idx="1">
                  <c:v>2017</c:v>
                </c:pt>
                <c:pt idx="2">
                  <c:v>2018</c:v>
                </c:pt>
                <c:pt idx="3">
                  <c:v>2019</c:v>
                </c:pt>
                <c:pt idx="4">
                  <c:v>2020</c:v>
                </c:pt>
                <c:pt idx="5">
                  <c:v>2021</c:v>
                </c:pt>
                <c:pt idx="6">
                  <c:v>2022</c:v>
                </c:pt>
              </c:numCache>
            </c:numRef>
          </c:cat>
          <c:val>
            <c:numRef>
              <c:f>'[2]Figure 3'!$F$58:$F$64</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FD01-4085-89A0-F70DBB6223D6}"/>
            </c:ext>
          </c:extLst>
        </c:ser>
        <c:dLbls>
          <c:showLegendKey val="0"/>
          <c:showVal val="0"/>
          <c:showCatName val="0"/>
          <c:showSerName val="0"/>
          <c:showPercent val="0"/>
          <c:showBubbleSize val="0"/>
        </c:dLbls>
        <c:smooth val="0"/>
        <c:axId val="135738376"/>
        <c:axId val="135738768"/>
      </c:lineChart>
      <c:catAx>
        <c:axId val="13573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38768"/>
        <c:crosses val="autoZero"/>
        <c:auto val="1"/>
        <c:lblAlgn val="ctr"/>
        <c:lblOffset val="100"/>
        <c:noMultiLvlLbl val="0"/>
      </c:catAx>
      <c:valAx>
        <c:axId val="135738768"/>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5738376"/>
        <c:crosses val="autoZero"/>
        <c:crossBetween val="between"/>
      </c:valAx>
      <c:spPr>
        <a:noFill/>
        <a:ln>
          <a:noFill/>
        </a:ln>
        <a:effectLst/>
      </c:spPr>
    </c:plotArea>
    <c:legend>
      <c:legendPos val="b"/>
      <c:legendEntry>
        <c:idx val="3"/>
        <c:delete val="1"/>
      </c:legendEntry>
      <c:layout>
        <c:manualLayout>
          <c:xMode val="edge"/>
          <c:yMode val="edge"/>
          <c:x val="2.173682710810455E-2"/>
          <c:y val="0.83279028432294011"/>
          <c:w val="0.95366313429794169"/>
          <c:h val="0.1480447594785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30634</xdr:colOff>
      <xdr:row>3</xdr:row>
      <xdr:rowOff>136436</xdr:rowOff>
    </xdr:from>
    <xdr:to>
      <xdr:col>18</xdr:col>
      <xdr:colOff>635752</xdr:colOff>
      <xdr:row>33</xdr:row>
      <xdr:rowOff>46789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0.40482</cdr:x>
      <cdr:y>0.1474</cdr:y>
    </cdr:from>
    <cdr:to>
      <cdr:x>0.77665</cdr:x>
      <cdr:y>0.90045</cdr:y>
    </cdr:to>
    <cdr:sp macro="" textlink="">
      <cdr:nvSpPr>
        <cdr:cNvPr id="2" name="Rectangle 1"/>
        <cdr:cNvSpPr/>
      </cdr:nvSpPr>
      <cdr:spPr>
        <a:xfrm xmlns:a="http://schemas.openxmlformats.org/drawingml/2006/main">
          <a:off x="1795752" y="438137"/>
          <a:ext cx="1649411" cy="2238387"/>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0.41</cdr:x>
      <cdr:y>0.65702</cdr:y>
    </cdr:from>
    <cdr:to>
      <cdr:x>0.80253</cdr:x>
      <cdr:y>0.72839</cdr:y>
    </cdr:to>
    <cdr:sp macro="" textlink="">
      <cdr:nvSpPr>
        <cdr:cNvPr id="3" name="ZoneTexte 2"/>
        <cdr:cNvSpPr txBox="1"/>
      </cdr:nvSpPr>
      <cdr:spPr>
        <a:xfrm xmlns:a="http://schemas.openxmlformats.org/drawingml/2006/main">
          <a:off x="1818743" y="1952952"/>
          <a:ext cx="1741235" cy="21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11.xml><?xml version="1.0" encoding="utf-8"?>
<c:userShapes xmlns:c="http://schemas.openxmlformats.org/drawingml/2006/chart">
  <cdr:relSizeAnchor xmlns:cdr="http://schemas.openxmlformats.org/drawingml/2006/chartDrawing">
    <cdr:from>
      <cdr:x>0.40482</cdr:x>
      <cdr:y>0.11123</cdr:y>
    </cdr:from>
    <cdr:to>
      <cdr:x>0.77665</cdr:x>
      <cdr:y>0.75643</cdr:y>
    </cdr:to>
    <cdr:sp macro="" textlink="">
      <cdr:nvSpPr>
        <cdr:cNvPr id="2" name="Rectangle 1"/>
        <cdr:cNvSpPr/>
      </cdr:nvSpPr>
      <cdr:spPr>
        <a:xfrm xmlns:a="http://schemas.openxmlformats.org/drawingml/2006/main">
          <a:off x="1795752" y="442232"/>
          <a:ext cx="1649411" cy="2565343"/>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0.41</cdr:x>
      <cdr:y>0.22746</cdr:y>
    </cdr:from>
    <cdr:to>
      <cdr:x>0.80253</cdr:x>
      <cdr:y>0.29883</cdr:y>
    </cdr:to>
    <cdr:sp macro="" textlink="">
      <cdr:nvSpPr>
        <cdr:cNvPr id="3" name="ZoneTexte 2"/>
        <cdr:cNvSpPr txBox="1"/>
      </cdr:nvSpPr>
      <cdr:spPr>
        <a:xfrm xmlns:a="http://schemas.openxmlformats.org/drawingml/2006/main">
          <a:off x="1818743" y="904397"/>
          <a:ext cx="1741235" cy="28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12.xml><?xml version="1.0" encoding="utf-8"?>
<c:userShapes xmlns:c="http://schemas.openxmlformats.org/drawingml/2006/chart">
  <cdr:relSizeAnchor xmlns:cdr="http://schemas.openxmlformats.org/drawingml/2006/chartDrawing">
    <cdr:from>
      <cdr:x>0.40482</cdr:x>
      <cdr:y>0.1474</cdr:y>
    </cdr:from>
    <cdr:to>
      <cdr:x>0.77665</cdr:x>
      <cdr:y>0.90045</cdr:y>
    </cdr:to>
    <cdr:sp macro="" textlink="">
      <cdr:nvSpPr>
        <cdr:cNvPr id="2" name="Rectangle 1"/>
        <cdr:cNvSpPr/>
      </cdr:nvSpPr>
      <cdr:spPr>
        <a:xfrm xmlns:a="http://schemas.openxmlformats.org/drawingml/2006/main">
          <a:off x="1795752" y="438137"/>
          <a:ext cx="1649411" cy="2238387"/>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0.4143</cdr:x>
      <cdr:y>0.73072</cdr:y>
    </cdr:from>
    <cdr:to>
      <cdr:x>0.80683</cdr:x>
      <cdr:y>0.80209</cdr:y>
    </cdr:to>
    <cdr:sp macro="" textlink="">
      <cdr:nvSpPr>
        <cdr:cNvPr id="3" name="ZoneTexte 2"/>
        <cdr:cNvSpPr txBox="1"/>
      </cdr:nvSpPr>
      <cdr:spPr>
        <a:xfrm xmlns:a="http://schemas.openxmlformats.org/drawingml/2006/main">
          <a:off x="1837793" y="2172027"/>
          <a:ext cx="1741235" cy="21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13.xml><?xml version="1.0" encoding="utf-8"?>
<c:userShapes xmlns:c="http://schemas.openxmlformats.org/drawingml/2006/chart">
  <cdr:relSizeAnchor xmlns:cdr="http://schemas.openxmlformats.org/drawingml/2006/chartDrawing">
    <cdr:from>
      <cdr:x>0.40482</cdr:x>
      <cdr:y>0.14281</cdr:y>
    </cdr:from>
    <cdr:to>
      <cdr:x>0.77665</cdr:x>
      <cdr:y>0.90233</cdr:y>
    </cdr:to>
    <cdr:sp macro="" textlink="">
      <cdr:nvSpPr>
        <cdr:cNvPr id="2" name="Rectangle 1"/>
        <cdr:cNvSpPr/>
      </cdr:nvSpPr>
      <cdr:spPr>
        <a:xfrm xmlns:a="http://schemas.openxmlformats.org/drawingml/2006/main">
          <a:off x="1790668" y="445915"/>
          <a:ext cx="1644742" cy="2371563"/>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0.40603</cdr:x>
      <cdr:y>0.63623</cdr:y>
    </cdr:from>
    <cdr:to>
      <cdr:x>0.79856</cdr:x>
      <cdr:y>0.70761</cdr:y>
    </cdr:to>
    <cdr:sp macro="" textlink="">
      <cdr:nvSpPr>
        <cdr:cNvPr id="3" name="ZoneTexte 2"/>
        <cdr:cNvSpPr txBox="1"/>
      </cdr:nvSpPr>
      <cdr:spPr>
        <a:xfrm xmlns:a="http://schemas.openxmlformats.org/drawingml/2006/main">
          <a:off x="1796021" y="1986584"/>
          <a:ext cx="1736305" cy="222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2.xml><?xml version="1.0" encoding="utf-8"?>
<c:userShapes xmlns:c="http://schemas.openxmlformats.org/drawingml/2006/chart">
  <cdr:relSizeAnchor xmlns:cdr="http://schemas.openxmlformats.org/drawingml/2006/chartDrawing">
    <cdr:from>
      <cdr:x>0.63618</cdr:x>
      <cdr:y>0.02015</cdr:y>
    </cdr:from>
    <cdr:to>
      <cdr:x>0.63793</cdr:x>
      <cdr:y>0.88564</cdr:y>
    </cdr:to>
    <cdr:cxnSp macro="">
      <cdr:nvCxnSpPr>
        <cdr:cNvPr id="2" name="Connecteur droit 1"/>
        <cdr:cNvCxnSpPr/>
      </cdr:nvCxnSpPr>
      <cdr:spPr>
        <a:xfrm xmlns:a="http://schemas.openxmlformats.org/drawingml/2006/main" flipH="1" flipV="1">
          <a:off x="5232657" y="113351"/>
          <a:ext cx="14394" cy="4868687"/>
        </a:xfrm>
        <a:prstGeom xmlns:a="http://schemas.openxmlformats.org/drawingml/2006/main" prst="straightConnector1">
          <a:avLst/>
        </a:prstGeom>
        <a:ln xmlns:a="http://schemas.openxmlformats.org/drawingml/2006/main" w="12600">
          <a:solidFill>
            <a:srgbClr val="000000"/>
          </a:solidFill>
          <a:prstDash val="sysDash"/>
          <a:miter/>
        </a:ln>
      </cdr:spPr>
    </cdr:cxnSp>
  </cdr:relSizeAnchor>
</c:userShapes>
</file>

<file path=xl/drawings/drawing3.xml><?xml version="1.0" encoding="utf-8"?>
<xdr:wsDr xmlns:xdr="http://schemas.openxmlformats.org/drawingml/2006/spreadsheetDrawing" xmlns:a="http://schemas.openxmlformats.org/drawingml/2006/main">
  <xdr:twoCellAnchor>
    <xdr:from>
      <xdr:col>14</xdr:col>
      <xdr:colOff>0</xdr:colOff>
      <xdr:row>3</xdr:row>
      <xdr:rowOff>0</xdr:rowOff>
    </xdr:from>
    <xdr:to>
      <xdr:col>19</xdr:col>
      <xdr:colOff>613369</xdr:colOff>
      <xdr:row>18</xdr:row>
      <xdr:rowOff>114941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394608</xdr:colOff>
      <xdr:row>19</xdr:row>
      <xdr:rowOff>108857</xdr:rowOff>
    </xdr:from>
    <xdr:to>
      <xdr:col>13</xdr:col>
      <xdr:colOff>245977</xdr:colOff>
      <xdr:row>35</xdr:row>
      <xdr:rowOff>33298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19</xdr:row>
      <xdr:rowOff>122464</xdr:rowOff>
    </xdr:from>
    <xdr:to>
      <xdr:col>19</xdr:col>
      <xdr:colOff>598713</xdr:colOff>
      <xdr:row>35</xdr:row>
      <xdr:rowOff>46905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381000</xdr:colOff>
      <xdr:row>36</xdr:row>
      <xdr:rowOff>108857</xdr:rowOff>
    </xdr:from>
    <xdr:to>
      <xdr:col>13</xdr:col>
      <xdr:colOff>244928</xdr:colOff>
      <xdr:row>52</xdr:row>
      <xdr:rowOff>33298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748393</xdr:colOff>
      <xdr:row>36</xdr:row>
      <xdr:rowOff>108857</xdr:rowOff>
    </xdr:from>
    <xdr:to>
      <xdr:col>19</xdr:col>
      <xdr:colOff>612321</xdr:colOff>
      <xdr:row>52</xdr:row>
      <xdr:rowOff>33298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381000</xdr:colOff>
      <xdr:row>53</xdr:row>
      <xdr:rowOff>108857</xdr:rowOff>
    </xdr:from>
    <xdr:to>
      <xdr:col>13</xdr:col>
      <xdr:colOff>244928</xdr:colOff>
      <xdr:row>69</xdr:row>
      <xdr:rowOff>33298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54</xdr:row>
      <xdr:rowOff>0</xdr:rowOff>
    </xdr:from>
    <xdr:to>
      <xdr:col>19</xdr:col>
      <xdr:colOff>625928</xdr:colOff>
      <xdr:row>69</xdr:row>
      <xdr:rowOff>114941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353786</xdr:colOff>
      <xdr:row>70</xdr:row>
      <xdr:rowOff>81643</xdr:rowOff>
    </xdr:from>
    <xdr:to>
      <xdr:col>13</xdr:col>
      <xdr:colOff>217714</xdr:colOff>
      <xdr:row>91</xdr:row>
      <xdr:rowOff>38100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742950</xdr:colOff>
      <xdr:row>70</xdr:row>
      <xdr:rowOff>76200</xdr:rowOff>
    </xdr:from>
    <xdr:to>
      <xdr:col>19</xdr:col>
      <xdr:colOff>606878</xdr:colOff>
      <xdr:row>86</xdr:row>
      <xdr:rowOff>641</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380999</xdr:colOff>
      <xdr:row>2</xdr:row>
      <xdr:rowOff>67236</xdr:rowOff>
    </xdr:from>
    <xdr:to>
      <xdr:col>13</xdr:col>
      <xdr:colOff>232368</xdr:colOff>
      <xdr:row>18</xdr:row>
      <xdr:rowOff>141670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0.40482</cdr:x>
      <cdr:y>0.1474</cdr:y>
    </cdr:from>
    <cdr:to>
      <cdr:x>0.77665</cdr:x>
      <cdr:y>0.89907</cdr:y>
    </cdr:to>
    <cdr:sp macro="" textlink="">
      <cdr:nvSpPr>
        <cdr:cNvPr id="2" name="Rectangle 1"/>
        <cdr:cNvSpPr/>
      </cdr:nvSpPr>
      <cdr:spPr>
        <a:xfrm xmlns:a="http://schemas.openxmlformats.org/drawingml/2006/main">
          <a:off x="1790668" y="438137"/>
          <a:ext cx="1644742" cy="2234305"/>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0.4091</cdr:x>
      <cdr:y>0.30728</cdr:y>
    </cdr:from>
    <cdr:to>
      <cdr:x>0.80163</cdr:x>
      <cdr:y>0.37866</cdr:y>
    </cdr:to>
    <cdr:sp macro="" textlink="">
      <cdr:nvSpPr>
        <cdr:cNvPr id="3" name="ZoneTexte 2"/>
        <cdr:cNvSpPr txBox="1"/>
      </cdr:nvSpPr>
      <cdr:spPr>
        <a:xfrm xmlns:a="http://schemas.openxmlformats.org/drawingml/2006/main">
          <a:off x="1809611" y="913360"/>
          <a:ext cx="1736305" cy="212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5.xml><?xml version="1.0" encoding="utf-8"?>
<c:userShapes xmlns:c="http://schemas.openxmlformats.org/drawingml/2006/chart">
  <cdr:relSizeAnchor xmlns:cdr="http://schemas.openxmlformats.org/drawingml/2006/chartDrawing">
    <cdr:from>
      <cdr:x>0.40482</cdr:x>
      <cdr:y>0.206</cdr:y>
    </cdr:from>
    <cdr:to>
      <cdr:x>0.77665</cdr:x>
      <cdr:y>0.89907</cdr:y>
    </cdr:to>
    <cdr:sp macro="" textlink="">
      <cdr:nvSpPr>
        <cdr:cNvPr id="2" name="Rectangle 1"/>
        <cdr:cNvSpPr/>
      </cdr:nvSpPr>
      <cdr:spPr>
        <a:xfrm xmlns:a="http://schemas.openxmlformats.org/drawingml/2006/main">
          <a:off x="1790668" y="612321"/>
          <a:ext cx="1644742" cy="2060121"/>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0.40603</cdr:x>
      <cdr:y>0.32512</cdr:y>
    </cdr:from>
    <cdr:to>
      <cdr:x>0.79856</cdr:x>
      <cdr:y>0.3965</cdr:y>
    </cdr:to>
    <cdr:sp macro="" textlink="">
      <cdr:nvSpPr>
        <cdr:cNvPr id="3" name="ZoneTexte 2"/>
        <cdr:cNvSpPr txBox="1"/>
      </cdr:nvSpPr>
      <cdr:spPr>
        <a:xfrm xmlns:a="http://schemas.openxmlformats.org/drawingml/2006/main">
          <a:off x="1796005" y="966414"/>
          <a:ext cx="1736305" cy="212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6.xml><?xml version="1.0" encoding="utf-8"?>
<c:userShapes xmlns:c="http://schemas.openxmlformats.org/drawingml/2006/chart">
  <cdr:relSizeAnchor xmlns:cdr="http://schemas.openxmlformats.org/drawingml/2006/chartDrawing">
    <cdr:from>
      <cdr:x>0.40482</cdr:x>
      <cdr:y>0.1474</cdr:y>
    </cdr:from>
    <cdr:to>
      <cdr:x>0.77665</cdr:x>
      <cdr:y>0.8977</cdr:y>
    </cdr:to>
    <cdr:sp macro="" textlink="">
      <cdr:nvSpPr>
        <cdr:cNvPr id="2" name="Rectangle 1"/>
        <cdr:cNvSpPr/>
      </cdr:nvSpPr>
      <cdr:spPr>
        <a:xfrm xmlns:a="http://schemas.openxmlformats.org/drawingml/2006/main">
          <a:off x="1784735" y="438137"/>
          <a:ext cx="1639292" cy="2230223"/>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0.40912</cdr:x>
      <cdr:y>0.25692</cdr:y>
    </cdr:from>
    <cdr:to>
      <cdr:x>0.80165</cdr:x>
      <cdr:y>0.3283</cdr:y>
    </cdr:to>
    <cdr:sp macro="" textlink="">
      <cdr:nvSpPr>
        <cdr:cNvPr id="3" name="ZoneTexte 2"/>
        <cdr:cNvSpPr txBox="1"/>
      </cdr:nvSpPr>
      <cdr:spPr>
        <a:xfrm xmlns:a="http://schemas.openxmlformats.org/drawingml/2006/main">
          <a:off x="1803705" y="763672"/>
          <a:ext cx="1730552" cy="212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7.xml><?xml version="1.0" encoding="utf-8"?>
<c:userShapes xmlns:c="http://schemas.openxmlformats.org/drawingml/2006/chart">
  <cdr:relSizeAnchor xmlns:cdr="http://schemas.openxmlformats.org/drawingml/2006/chartDrawing">
    <cdr:from>
      <cdr:x>0.40482</cdr:x>
      <cdr:y>0.1474</cdr:y>
    </cdr:from>
    <cdr:to>
      <cdr:x>0.77665</cdr:x>
      <cdr:y>0.89724</cdr:y>
    </cdr:to>
    <cdr:sp macro="" textlink="">
      <cdr:nvSpPr>
        <cdr:cNvPr id="2" name="Rectangle 1"/>
        <cdr:cNvSpPr/>
      </cdr:nvSpPr>
      <cdr:spPr>
        <a:xfrm xmlns:a="http://schemas.openxmlformats.org/drawingml/2006/main">
          <a:off x="1795752" y="438138"/>
          <a:ext cx="1649411" cy="2228862"/>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0.41093</cdr:x>
      <cdr:y>0.16995</cdr:y>
    </cdr:from>
    <cdr:to>
      <cdr:x>0.80346</cdr:x>
      <cdr:y>0.24132</cdr:y>
    </cdr:to>
    <cdr:sp macro="" textlink="">
      <cdr:nvSpPr>
        <cdr:cNvPr id="3" name="ZoneTexte 2"/>
        <cdr:cNvSpPr txBox="1"/>
      </cdr:nvSpPr>
      <cdr:spPr>
        <a:xfrm xmlns:a="http://schemas.openxmlformats.org/drawingml/2006/main">
          <a:off x="1822836" y="505152"/>
          <a:ext cx="1741235" cy="21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8.xml><?xml version="1.0" encoding="utf-8"?>
<c:userShapes xmlns:c="http://schemas.openxmlformats.org/drawingml/2006/chart">
  <cdr:relSizeAnchor xmlns:cdr="http://schemas.openxmlformats.org/drawingml/2006/chartDrawing">
    <cdr:from>
      <cdr:x>0.40482</cdr:x>
      <cdr:y>0.1474</cdr:y>
    </cdr:from>
    <cdr:to>
      <cdr:x>0.77665</cdr:x>
      <cdr:y>0.89587</cdr:y>
    </cdr:to>
    <cdr:sp macro="" textlink="">
      <cdr:nvSpPr>
        <cdr:cNvPr id="2" name="Rectangle 1"/>
        <cdr:cNvSpPr/>
      </cdr:nvSpPr>
      <cdr:spPr>
        <a:xfrm xmlns:a="http://schemas.openxmlformats.org/drawingml/2006/main">
          <a:off x="1795752" y="438138"/>
          <a:ext cx="1649411" cy="2224780"/>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0.41583</cdr:x>
      <cdr:y>0.17315</cdr:y>
    </cdr:from>
    <cdr:to>
      <cdr:x>0.80836</cdr:x>
      <cdr:y>0.24452</cdr:y>
    </cdr:to>
    <cdr:sp macro="" textlink="">
      <cdr:nvSpPr>
        <cdr:cNvPr id="3" name="ZoneTexte 2"/>
        <cdr:cNvSpPr txBox="1"/>
      </cdr:nvSpPr>
      <cdr:spPr>
        <a:xfrm xmlns:a="http://schemas.openxmlformats.org/drawingml/2006/main">
          <a:off x="1844607" y="514677"/>
          <a:ext cx="1741235" cy="21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drawings/drawing9.xml><?xml version="1.0" encoding="utf-8"?>
<c:userShapes xmlns:c="http://schemas.openxmlformats.org/drawingml/2006/chart">
  <cdr:relSizeAnchor xmlns:cdr="http://schemas.openxmlformats.org/drawingml/2006/chartDrawing">
    <cdr:from>
      <cdr:x>0.40482</cdr:x>
      <cdr:y>0.1474</cdr:y>
    </cdr:from>
    <cdr:to>
      <cdr:x>0.77665</cdr:x>
      <cdr:y>0.89907</cdr:y>
    </cdr:to>
    <cdr:sp macro="" textlink="">
      <cdr:nvSpPr>
        <cdr:cNvPr id="2" name="Rectangle 1"/>
        <cdr:cNvSpPr/>
      </cdr:nvSpPr>
      <cdr:spPr>
        <a:xfrm xmlns:a="http://schemas.openxmlformats.org/drawingml/2006/main">
          <a:off x="1795752" y="438137"/>
          <a:ext cx="1649411" cy="2234305"/>
        </a:xfrm>
        <a:prstGeom xmlns:a="http://schemas.openxmlformats.org/drawingml/2006/main" prst="rect">
          <a:avLst/>
        </a:prstGeom>
        <a:solidFill xmlns:a="http://schemas.openxmlformats.org/drawingml/2006/main">
          <a:srgbClr val="F3BBEB">
            <a:alpha val="25000"/>
          </a:srgbClr>
        </a:solidFill>
        <a:ln xmlns:a="http://schemas.openxmlformats.org/drawingml/2006/main">
          <a:solidFill>
            <a:srgbClr val="F3BBEB">
              <a:alpha val="9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0.41859</cdr:x>
      <cdr:y>0.15392</cdr:y>
    </cdr:from>
    <cdr:to>
      <cdr:x>0.81112</cdr:x>
      <cdr:y>0.22529</cdr:y>
    </cdr:to>
    <cdr:sp macro="" textlink="">
      <cdr:nvSpPr>
        <cdr:cNvPr id="3" name="ZoneTexte 2"/>
        <cdr:cNvSpPr txBox="1"/>
      </cdr:nvSpPr>
      <cdr:spPr>
        <a:xfrm xmlns:a="http://schemas.openxmlformats.org/drawingml/2006/main">
          <a:off x="1856843" y="457527"/>
          <a:ext cx="1741235" cy="21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marianne (Corps)"/>
            </a:rPr>
            <a:t>Mise en place progressive des QRR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078193\AppData\Local\Temp\figure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7078193\AppData\Local\Temp\figure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Figure 2"/>
    </sheetNames>
    <sheetDataSet>
      <sheetData sheetId="0" refreshError="1"/>
      <sheetData sheetId="1">
        <row r="1">
          <cell r="B1" t="str">
            <v xml:space="preserve">ratio entre QRR et unités urbaines englobantes </v>
          </cell>
          <cell r="C1" t="str">
            <v>ratio entre QRR et unités urbaines de plus de 10 000 hab.</v>
          </cell>
        </row>
        <row r="2">
          <cell r="A2" t="str">
            <v>Cambriolages de logement</v>
          </cell>
          <cell r="B2">
            <v>0.8</v>
          </cell>
          <cell r="C2">
            <v>0.9</v>
          </cell>
        </row>
        <row r="3">
          <cell r="A3" t="str">
            <v>Violences sexuelles</v>
          </cell>
          <cell r="B3">
            <v>1.2</v>
          </cell>
          <cell r="C3">
            <v>1.1000000000000001</v>
          </cell>
        </row>
        <row r="4">
          <cell r="A4" t="str">
            <v>Vols de véhicules</v>
          </cell>
          <cell r="B4">
            <v>1</v>
          </cell>
          <cell r="C4">
            <v>1.2</v>
          </cell>
        </row>
        <row r="5">
          <cell r="A5" t="str">
            <v>Moyenne sur l'ensemble des infractions</v>
          </cell>
          <cell r="B5">
            <v>1.1000000000000001</v>
          </cell>
          <cell r="C5">
            <v>1.4</v>
          </cell>
        </row>
        <row r="6">
          <cell r="A6" t="str">
            <v>Vols sans violence contre des personnes</v>
          </cell>
          <cell r="B6">
            <v>1.1000000000000001</v>
          </cell>
          <cell r="C6">
            <v>1.4</v>
          </cell>
        </row>
        <row r="7">
          <cell r="A7" t="str">
            <v>Vols dans/sur véhicules</v>
          </cell>
          <cell r="B7">
            <v>1.1000000000000001</v>
          </cell>
          <cell r="C7">
            <v>1.4</v>
          </cell>
        </row>
        <row r="8">
          <cell r="A8" t="str">
            <v>Coups et blessures volontaires intrafamiliaux</v>
          </cell>
          <cell r="B8">
            <v>1.5</v>
          </cell>
          <cell r="C8">
            <v>1.4</v>
          </cell>
        </row>
        <row r="9">
          <cell r="A9" t="str">
            <v>Coups et blessures volontaires en dehors du cadre familial</v>
          </cell>
          <cell r="B9">
            <v>1.6</v>
          </cell>
          <cell r="C9">
            <v>1.6</v>
          </cell>
        </row>
        <row r="10">
          <cell r="A10" t="str">
            <v>Vols avec armes</v>
          </cell>
          <cell r="B10">
            <v>1.7</v>
          </cell>
          <cell r="C10">
            <v>1.8</v>
          </cell>
        </row>
        <row r="11">
          <cell r="A11" t="str">
            <v>Homicides</v>
          </cell>
          <cell r="B11">
            <v>2.2999999999999998</v>
          </cell>
          <cell r="C11">
            <v>2</v>
          </cell>
        </row>
        <row r="12">
          <cell r="A12" t="str">
            <v>Vols violents sans arme</v>
          </cell>
          <cell r="B12">
            <v>1.5</v>
          </cell>
          <cell r="C12">
            <v>2.2000000000000002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Figure 3"/>
    </sheetNames>
    <sheetDataSet>
      <sheetData sheetId="0"/>
      <sheetData sheetId="1">
        <row r="1">
          <cell r="C1" t="str">
            <v>QRR</v>
          </cell>
          <cell r="D1" t="str">
            <v>Unités urbaines englobantes</v>
          </cell>
          <cell r="E1" t="str">
            <v>Unités urbaines de plus de 10 000 hab.</v>
          </cell>
        </row>
        <row r="2">
          <cell r="B2">
            <v>2016</v>
          </cell>
          <cell r="C2">
            <v>100</v>
          </cell>
          <cell r="D2">
            <v>100</v>
          </cell>
          <cell r="E2">
            <v>100</v>
          </cell>
          <cell r="F2">
            <v>100</v>
          </cell>
        </row>
        <row r="3">
          <cell r="B3">
            <v>2017</v>
          </cell>
          <cell r="C3">
            <v>111.4285714285715</v>
          </cell>
          <cell r="D3">
            <v>103.0651340996169</v>
          </cell>
          <cell r="E3">
            <v>103.62438220757829</v>
          </cell>
          <cell r="F3">
            <v>100</v>
          </cell>
        </row>
        <row r="4">
          <cell r="B4">
            <v>2018</v>
          </cell>
          <cell r="C4">
            <v>91.428571428571445</v>
          </cell>
          <cell r="D4">
            <v>112.26053639846739</v>
          </cell>
          <cell r="E4">
            <v>103.7891268533768</v>
          </cell>
          <cell r="F4">
            <v>100</v>
          </cell>
        </row>
        <row r="5">
          <cell r="B5">
            <v>2019</v>
          </cell>
          <cell r="C5">
            <v>120.0000000000001</v>
          </cell>
          <cell r="D5">
            <v>108.81226053639909</v>
          </cell>
          <cell r="E5">
            <v>108.7314662273476</v>
          </cell>
          <cell r="F5">
            <v>100</v>
          </cell>
        </row>
        <row r="6">
          <cell r="B6">
            <v>2020</v>
          </cell>
          <cell r="C6">
            <v>82.857142857142904</v>
          </cell>
          <cell r="D6">
            <v>98.084291187740121</v>
          </cell>
          <cell r="E6">
            <v>94.069192751235036</v>
          </cell>
          <cell r="F6">
            <v>100</v>
          </cell>
        </row>
        <row r="7">
          <cell r="B7">
            <v>2021</v>
          </cell>
          <cell r="C7">
            <v>120.0000000000001</v>
          </cell>
          <cell r="D7">
            <v>103.0651340996169</v>
          </cell>
          <cell r="E7">
            <v>102.47116968698499</v>
          </cell>
          <cell r="F7">
            <v>100</v>
          </cell>
        </row>
        <row r="8">
          <cell r="B8">
            <v>2022</v>
          </cell>
          <cell r="C8">
            <v>142.85714285714269</v>
          </cell>
          <cell r="D8">
            <v>120.68965517241421</v>
          </cell>
          <cell r="E8">
            <v>119.11037891268521</v>
          </cell>
          <cell r="F8">
            <v>100</v>
          </cell>
        </row>
        <row r="9">
          <cell r="B9">
            <v>2016</v>
          </cell>
          <cell r="C9">
            <v>100</v>
          </cell>
          <cell r="D9">
            <v>100</v>
          </cell>
          <cell r="E9">
            <v>100</v>
          </cell>
          <cell r="F9">
            <v>100</v>
          </cell>
        </row>
        <row r="10">
          <cell r="B10">
            <v>2017</v>
          </cell>
          <cell r="C10">
            <v>100.94267515923561</v>
          </cell>
          <cell r="D10">
            <v>101.1784368714771</v>
          </cell>
          <cell r="E10">
            <v>101.816731024066</v>
          </cell>
          <cell r="F10">
            <v>100</v>
          </cell>
        </row>
        <row r="11">
          <cell r="B11">
            <v>2018</v>
          </cell>
          <cell r="C11">
            <v>109.40127388535009</v>
          </cell>
          <cell r="D11">
            <v>107.7306591881254</v>
          </cell>
          <cell r="E11">
            <v>109.300237956142</v>
          </cell>
          <cell r="F11">
            <v>100</v>
          </cell>
        </row>
        <row r="12">
          <cell r="B12">
            <v>2019</v>
          </cell>
          <cell r="C12">
            <v>119.0828025477706</v>
          </cell>
          <cell r="D12">
            <v>123.86617942834511</v>
          </cell>
          <cell r="E12">
            <v>124.9554722788219</v>
          </cell>
          <cell r="F12">
            <v>100</v>
          </cell>
        </row>
        <row r="13">
          <cell r="B13">
            <v>2020</v>
          </cell>
          <cell r="C13">
            <v>123.2866242038216</v>
          </cell>
          <cell r="D13">
            <v>132.41834508937481</v>
          </cell>
          <cell r="E13">
            <v>134.91685783901619</v>
          </cell>
          <cell r="F13">
            <v>100</v>
          </cell>
        </row>
        <row r="14">
          <cell r="B14">
            <v>2021</v>
          </cell>
          <cell r="C14">
            <v>148.25477707006371</v>
          </cell>
          <cell r="D14">
            <v>149.09775927027579</v>
          </cell>
          <cell r="E14">
            <v>154.3394935951323</v>
          </cell>
          <cell r="F14">
            <v>100</v>
          </cell>
        </row>
        <row r="15">
          <cell r="B15">
            <v>2022</v>
          </cell>
          <cell r="C15">
            <v>163.3630573248405</v>
          </cell>
          <cell r="D15">
            <v>174.5049715305519</v>
          </cell>
          <cell r="E15">
            <v>180.1214003790196</v>
          </cell>
          <cell r="F15">
            <v>100</v>
          </cell>
        </row>
        <row r="16">
          <cell r="B16">
            <v>2016</v>
          </cell>
          <cell r="C16">
            <v>100</v>
          </cell>
          <cell r="D16">
            <v>100</v>
          </cell>
          <cell r="E16">
            <v>100</v>
          </cell>
          <cell r="F16">
            <v>100</v>
          </cell>
        </row>
        <row r="17">
          <cell r="B17">
            <v>2017</v>
          </cell>
          <cell r="C17">
            <v>103.7651563497128</v>
          </cell>
          <cell r="D17">
            <v>103.0538769651086</v>
          </cell>
          <cell r="E17">
            <v>103.1928938713113</v>
          </cell>
          <cell r="F17">
            <v>100</v>
          </cell>
        </row>
        <row r="18">
          <cell r="B18">
            <v>2018</v>
          </cell>
          <cell r="C18">
            <v>110.8274835141457</v>
          </cell>
          <cell r="D18">
            <v>108.5550230372066</v>
          </cell>
          <cell r="E18">
            <v>108.7656923148192</v>
          </cell>
          <cell r="F18">
            <v>100</v>
          </cell>
        </row>
        <row r="19">
          <cell r="B19">
            <v>2019</v>
          </cell>
          <cell r="C19">
            <v>109.2958944905339</v>
          </cell>
          <cell r="D19">
            <v>110.5114491444978</v>
          </cell>
          <cell r="E19">
            <v>109.1826099041092</v>
          </cell>
          <cell r="F19">
            <v>100</v>
          </cell>
        </row>
        <row r="20">
          <cell r="B20">
            <v>2020</v>
          </cell>
          <cell r="C20">
            <v>99.914911720910254</v>
          </cell>
          <cell r="D20">
            <v>97.348984742191476</v>
          </cell>
          <cell r="E20">
            <v>97.631676471950684</v>
          </cell>
          <cell r="F20">
            <v>100</v>
          </cell>
        </row>
        <row r="21">
          <cell r="B21">
            <v>2021</v>
          </cell>
          <cell r="C21">
            <v>111.1465645607317</v>
          </cell>
          <cell r="D21">
            <v>104.6143872566045</v>
          </cell>
          <cell r="E21">
            <v>105.4152962431094</v>
          </cell>
          <cell r="F21">
            <v>100</v>
          </cell>
        </row>
        <row r="22">
          <cell r="B22">
            <v>2022</v>
          </cell>
          <cell r="C22">
            <v>120.9955328653477</v>
          </cell>
          <cell r="D22">
            <v>121.9142876988261</v>
          </cell>
          <cell r="E22">
            <v>120.8609348218833</v>
          </cell>
          <cell r="F22">
            <v>100</v>
          </cell>
        </row>
        <row r="23">
          <cell r="B23">
            <v>2016</v>
          </cell>
          <cell r="C23">
            <v>100</v>
          </cell>
          <cell r="D23">
            <v>100</v>
          </cell>
          <cell r="E23">
            <v>100</v>
          </cell>
          <cell r="F23">
            <v>100</v>
          </cell>
        </row>
        <row r="24">
          <cell r="B24">
            <v>2017</v>
          </cell>
          <cell r="C24">
            <v>104.0518638573743</v>
          </cell>
          <cell r="D24">
            <v>111.955003878976</v>
          </cell>
          <cell r="E24">
            <v>111.64649375600381</v>
          </cell>
          <cell r="F24">
            <v>100</v>
          </cell>
        </row>
        <row r="25">
          <cell r="B25">
            <v>2018</v>
          </cell>
          <cell r="C25">
            <v>124.06807131280389</v>
          </cell>
          <cell r="D25">
            <v>131.79208688906141</v>
          </cell>
          <cell r="E25">
            <v>132.29971181556189</v>
          </cell>
          <cell r="F25">
            <v>100</v>
          </cell>
        </row>
        <row r="26">
          <cell r="B26">
            <v>2019</v>
          </cell>
          <cell r="C26">
            <v>140.59967585089109</v>
          </cell>
          <cell r="D26">
            <v>148.61908456167581</v>
          </cell>
          <cell r="E26">
            <v>149.22190201729109</v>
          </cell>
          <cell r="F26">
            <v>100</v>
          </cell>
        </row>
        <row r="27">
          <cell r="B27">
            <v>2020</v>
          </cell>
          <cell r="C27">
            <v>136.79092382495901</v>
          </cell>
          <cell r="D27">
            <v>147.8200155159038</v>
          </cell>
          <cell r="E27">
            <v>151.25072046109511</v>
          </cell>
          <cell r="F27">
            <v>100</v>
          </cell>
        </row>
        <row r="28">
          <cell r="B28">
            <v>2021</v>
          </cell>
          <cell r="C28">
            <v>172.3662884927065</v>
          </cell>
          <cell r="D28">
            <v>195.22885958107059</v>
          </cell>
          <cell r="E28">
            <v>200.40730067243089</v>
          </cell>
          <cell r="F28">
            <v>100</v>
          </cell>
        </row>
        <row r="29">
          <cell r="B29">
            <v>2022</v>
          </cell>
          <cell r="C29">
            <v>192.62560777957819</v>
          </cell>
          <cell r="D29">
            <v>226.29945694336769</v>
          </cell>
          <cell r="E29">
            <v>226.37079731027791</v>
          </cell>
          <cell r="F29">
            <v>100</v>
          </cell>
        </row>
        <row r="30">
          <cell r="B30">
            <v>2016</v>
          </cell>
          <cell r="C30">
            <v>100</v>
          </cell>
          <cell r="D30">
            <v>100</v>
          </cell>
          <cell r="E30">
            <v>100</v>
          </cell>
          <cell r="F30">
            <v>100</v>
          </cell>
        </row>
        <row r="31">
          <cell r="B31">
            <v>2017</v>
          </cell>
          <cell r="C31">
            <v>92.013311148086601</v>
          </cell>
          <cell r="D31">
            <v>95.920268256333642</v>
          </cell>
          <cell r="E31">
            <v>91.920840559012504</v>
          </cell>
          <cell r="F31">
            <v>100</v>
          </cell>
        </row>
        <row r="32">
          <cell r="B32">
            <v>2018</v>
          </cell>
          <cell r="C32">
            <v>94.176372712146403</v>
          </cell>
          <cell r="D32">
            <v>86.680327868852586</v>
          </cell>
          <cell r="E32">
            <v>82.076915230031517</v>
          </cell>
          <cell r="F32">
            <v>100</v>
          </cell>
        </row>
        <row r="33">
          <cell r="B33">
            <v>2019</v>
          </cell>
          <cell r="C33">
            <v>88.685524126455817</v>
          </cell>
          <cell r="D33">
            <v>85.059612518628953</v>
          </cell>
          <cell r="E33">
            <v>82.821585229011504</v>
          </cell>
          <cell r="F33">
            <v>100</v>
          </cell>
        </row>
        <row r="34">
          <cell r="B34">
            <v>2020</v>
          </cell>
          <cell r="C34">
            <v>87.021630615640447</v>
          </cell>
          <cell r="D34">
            <v>78.464977645305666</v>
          </cell>
          <cell r="E34">
            <v>75.74211975925715</v>
          </cell>
          <cell r="F34">
            <v>100</v>
          </cell>
        </row>
        <row r="35">
          <cell r="B35">
            <v>2021</v>
          </cell>
          <cell r="C35">
            <v>77.870216306156308</v>
          </cell>
          <cell r="D35">
            <v>74.385245901639308</v>
          </cell>
          <cell r="E35">
            <v>74.997449760277163</v>
          </cell>
          <cell r="F35">
            <v>100</v>
          </cell>
        </row>
        <row r="36">
          <cell r="B36">
            <v>2022</v>
          </cell>
          <cell r="C36">
            <v>76.705490848585612</v>
          </cell>
          <cell r="D36">
            <v>74.869597615499075</v>
          </cell>
          <cell r="E36">
            <v>75.303478526981493</v>
          </cell>
          <cell r="F36">
            <v>100</v>
          </cell>
        </row>
        <row r="37">
          <cell r="B37">
            <v>2016</v>
          </cell>
          <cell r="C37">
            <v>100</v>
          </cell>
          <cell r="D37">
            <v>100</v>
          </cell>
          <cell r="E37">
            <v>100</v>
          </cell>
          <cell r="F37">
            <v>100</v>
          </cell>
        </row>
        <row r="38">
          <cell r="B38">
            <v>2017</v>
          </cell>
          <cell r="C38">
            <v>93.768913342503552</v>
          </cell>
          <cell r="D38">
            <v>95.131513954062669</v>
          </cell>
          <cell r="E38">
            <v>94.519573732466483</v>
          </cell>
          <cell r="F38">
            <v>100</v>
          </cell>
        </row>
        <row r="39">
          <cell r="B39">
            <v>2018</v>
          </cell>
          <cell r="C39">
            <v>93.727647867950623</v>
          </cell>
          <cell r="D39">
            <v>89.278216843665177</v>
          </cell>
          <cell r="E39">
            <v>87.788573054115005</v>
          </cell>
          <cell r="F39">
            <v>100</v>
          </cell>
        </row>
        <row r="40">
          <cell r="B40">
            <v>2019</v>
          </cell>
          <cell r="C40">
            <v>86.286107290233986</v>
          </cell>
          <cell r="D40">
            <v>88.169918498394537</v>
          </cell>
          <cell r="E40">
            <v>85.576270815553642</v>
          </cell>
          <cell r="F40">
            <v>100</v>
          </cell>
        </row>
        <row r="41">
          <cell r="B41">
            <v>2020</v>
          </cell>
          <cell r="C41">
            <v>67.400275103163821</v>
          </cell>
          <cell r="D41">
            <v>73.06588046431213</v>
          </cell>
          <cell r="E41">
            <v>69.194074268583535</v>
          </cell>
          <cell r="F41">
            <v>100</v>
          </cell>
        </row>
        <row r="42">
          <cell r="B42">
            <v>2021</v>
          </cell>
          <cell r="C42">
            <v>63.38376891334245</v>
          </cell>
          <cell r="D42">
            <v>68.538528031612842</v>
          </cell>
          <cell r="E42">
            <v>65.407339329087904</v>
          </cell>
          <cell r="F42">
            <v>100</v>
          </cell>
        </row>
        <row r="43">
          <cell r="B43">
            <v>2022</v>
          </cell>
          <cell r="C43">
            <v>59.573590096286253</v>
          </cell>
          <cell r="D43">
            <v>64.07137564830812</v>
          </cell>
          <cell r="E43">
            <v>62.317556182848421</v>
          </cell>
          <cell r="F43">
            <v>100</v>
          </cell>
        </row>
        <row r="44">
          <cell r="B44">
            <v>2016</v>
          </cell>
          <cell r="C44">
            <v>100</v>
          </cell>
          <cell r="D44">
            <v>100</v>
          </cell>
          <cell r="E44">
            <v>100</v>
          </cell>
          <cell r="F44">
            <v>100</v>
          </cell>
        </row>
        <row r="45">
          <cell r="B45">
            <v>2017</v>
          </cell>
          <cell r="C45">
            <v>103.0149566156858</v>
          </cell>
          <cell r="D45">
            <v>101.61770216875711</v>
          </cell>
          <cell r="E45">
            <v>100.50882586957169</v>
          </cell>
          <cell r="F45">
            <v>100</v>
          </cell>
        </row>
        <row r="46">
          <cell r="B46">
            <v>2018</v>
          </cell>
          <cell r="C46">
            <v>102.7178500286977</v>
          </cell>
          <cell r="D46">
            <v>102.36895782455279</v>
          </cell>
          <cell r="E46">
            <v>99.551421208936091</v>
          </cell>
          <cell r="F46">
            <v>100</v>
          </cell>
        </row>
        <row r="47">
          <cell r="B47">
            <v>2019</v>
          </cell>
          <cell r="C47">
            <v>107.0630338633986</v>
          </cell>
          <cell r="D47">
            <v>109.00249244845951</v>
          </cell>
          <cell r="E47">
            <v>103.22436470438021</v>
          </cell>
          <cell r="F47">
            <v>100</v>
          </cell>
        </row>
        <row r="48">
          <cell r="B48">
            <v>2020</v>
          </cell>
          <cell r="C48">
            <v>80.894020729936798</v>
          </cell>
          <cell r="D48">
            <v>82.524943347727699</v>
          </cell>
          <cell r="E48">
            <v>77.954480712749401</v>
          </cell>
          <cell r="F48">
            <v>100</v>
          </cell>
        </row>
        <row r="49">
          <cell r="B49">
            <v>2021</v>
          </cell>
          <cell r="C49">
            <v>85.441777237584034</v>
          </cell>
          <cell r="D49">
            <v>87.268140673690596</v>
          </cell>
          <cell r="E49">
            <v>82.686168384035597</v>
          </cell>
          <cell r="F49">
            <v>100</v>
          </cell>
        </row>
        <row r="50">
          <cell r="B50">
            <v>2022</v>
          </cell>
          <cell r="C50">
            <v>93.227320301158159</v>
          </cell>
          <cell r="D50">
            <v>96.854635677475571</v>
          </cell>
          <cell r="E50">
            <v>93.351210999020935</v>
          </cell>
          <cell r="F50">
            <v>100</v>
          </cell>
        </row>
        <row r="51">
          <cell r="B51">
            <v>2016</v>
          </cell>
          <cell r="C51">
            <v>100</v>
          </cell>
          <cell r="D51">
            <v>100</v>
          </cell>
          <cell r="E51">
            <v>100</v>
          </cell>
          <cell r="F51">
            <v>100</v>
          </cell>
        </row>
        <row r="52">
          <cell r="B52">
            <v>2017</v>
          </cell>
          <cell r="C52">
            <v>102.6457983976151</v>
          </cell>
          <cell r="D52">
            <v>99.767375310397071</v>
          </cell>
          <cell r="E52">
            <v>100.92671009771981</v>
          </cell>
          <cell r="F52">
            <v>100</v>
          </cell>
        </row>
        <row r="53">
          <cell r="B53">
            <v>2018</v>
          </cell>
          <cell r="C53">
            <v>95.584125209614456</v>
          </cell>
          <cell r="D53">
            <v>97.030342752171691</v>
          </cell>
          <cell r="E53">
            <v>95.361020629750186</v>
          </cell>
          <cell r="F53">
            <v>100</v>
          </cell>
        </row>
        <row r="54">
          <cell r="B54">
            <v>2019</v>
          </cell>
          <cell r="C54">
            <v>95.025153717160507</v>
          </cell>
          <cell r="D54">
            <v>98.108539726204441</v>
          </cell>
          <cell r="E54">
            <v>95.387622149837227</v>
          </cell>
          <cell r="F54">
            <v>100</v>
          </cell>
        </row>
        <row r="55">
          <cell r="B55">
            <v>2020</v>
          </cell>
          <cell r="C55">
            <v>83.771194335755766</v>
          </cell>
          <cell r="D55">
            <v>81.381716807133827</v>
          </cell>
          <cell r="E55">
            <v>77.187839305103054</v>
          </cell>
          <cell r="F55">
            <v>100</v>
          </cell>
        </row>
        <row r="56">
          <cell r="B56">
            <v>2021</v>
          </cell>
          <cell r="C56">
            <v>89.267747344885549</v>
          </cell>
          <cell r="D56">
            <v>81.521106998126186</v>
          </cell>
          <cell r="E56">
            <v>77.759500542888077</v>
          </cell>
          <cell r="F56">
            <v>100</v>
          </cell>
        </row>
        <row r="57">
          <cell r="B57">
            <v>2022</v>
          </cell>
          <cell r="C57">
            <v>92.360722936463645</v>
          </cell>
          <cell r="D57">
            <v>89.384190752245573</v>
          </cell>
          <cell r="E57">
            <v>85.984799131378836</v>
          </cell>
          <cell r="F57">
            <v>100</v>
          </cell>
        </row>
        <row r="58">
          <cell r="B58">
            <v>2016</v>
          </cell>
          <cell r="C58">
            <v>100</v>
          </cell>
          <cell r="D58">
            <v>100</v>
          </cell>
          <cell r="E58">
            <v>100</v>
          </cell>
          <cell r="F58">
            <v>100</v>
          </cell>
        </row>
        <row r="59">
          <cell r="B59">
            <v>2017</v>
          </cell>
          <cell r="C59">
            <v>97.54160363086244</v>
          </cell>
          <cell r="D59">
            <v>94.97743146872827</v>
          </cell>
          <cell r="E59">
            <v>94.111415003606623</v>
          </cell>
          <cell r="F59">
            <v>100</v>
          </cell>
        </row>
        <row r="60">
          <cell r="B60">
            <v>2018</v>
          </cell>
          <cell r="C60">
            <v>89.561270801815425</v>
          </cell>
          <cell r="D60">
            <v>89.390955462318544</v>
          </cell>
          <cell r="E60">
            <v>86.801214234190653</v>
          </cell>
          <cell r="F60">
            <v>100</v>
          </cell>
        </row>
        <row r="61">
          <cell r="B61">
            <v>2019</v>
          </cell>
          <cell r="C61">
            <v>93.419062027231519</v>
          </cell>
          <cell r="D61">
            <v>88.869860919132634</v>
          </cell>
          <cell r="E61">
            <v>85.868748497234932</v>
          </cell>
          <cell r="F61">
            <v>100</v>
          </cell>
        </row>
        <row r="62">
          <cell r="B62">
            <v>2020</v>
          </cell>
          <cell r="C62">
            <v>78.006807866868371</v>
          </cell>
          <cell r="D62">
            <v>78.862643882032046</v>
          </cell>
          <cell r="E62">
            <v>74.214805241644399</v>
          </cell>
          <cell r="F62">
            <v>100</v>
          </cell>
        </row>
        <row r="63">
          <cell r="B63">
            <v>2021</v>
          </cell>
          <cell r="C63">
            <v>83.112708018154208</v>
          </cell>
          <cell r="D63">
            <v>79.380068745336573</v>
          </cell>
          <cell r="E63">
            <v>74.781347679730757</v>
          </cell>
          <cell r="F63">
            <v>100</v>
          </cell>
        </row>
        <row r="64">
          <cell r="B64">
            <v>2022</v>
          </cell>
          <cell r="C64">
            <v>87.670196671709419</v>
          </cell>
          <cell r="D64">
            <v>83.891328546439908</v>
          </cell>
          <cell r="E64">
            <v>80.615081750420714</v>
          </cell>
          <cell r="F64">
            <v>100</v>
          </cell>
        </row>
        <row r="65">
          <cell r="B65">
            <v>2016</v>
          </cell>
          <cell r="C65">
            <v>100</v>
          </cell>
          <cell r="D65">
            <v>100</v>
          </cell>
          <cell r="E65">
            <v>100</v>
          </cell>
          <cell r="F65">
            <v>100</v>
          </cell>
        </row>
        <row r="66">
          <cell r="B66">
            <v>2017</v>
          </cell>
          <cell r="C66">
            <v>104.0599102866266</v>
          </cell>
          <cell r="D66">
            <v>99.67034557432234</v>
          </cell>
          <cell r="E66">
            <v>98.807816748187747</v>
          </cell>
          <cell r="F66">
            <v>100</v>
          </cell>
        </row>
        <row r="67">
          <cell r="B67">
            <v>2018</v>
          </cell>
          <cell r="C67">
            <v>107.0706302744621</v>
          </cell>
          <cell r="D67">
            <v>98.702287212088393</v>
          </cell>
          <cell r="E67">
            <v>96.621816291184189</v>
          </cell>
          <cell r="F67">
            <v>100</v>
          </cell>
        </row>
        <row r="68">
          <cell r="B68">
            <v>2019</v>
          </cell>
          <cell r="C68">
            <v>103.4364783699536</v>
          </cell>
          <cell r="D68">
            <v>100.0294812901013</v>
          </cell>
          <cell r="E68">
            <v>95.907830988154359</v>
          </cell>
          <cell r="F68">
            <v>100</v>
          </cell>
        </row>
        <row r="69">
          <cell r="B69">
            <v>2020</v>
          </cell>
          <cell r="C69">
            <v>89.416863073063141</v>
          </cell>
          <cell r="D69">
            <v>86.358203034964916</v>
          </cell>
          <cell r="E69">
            <v>80.201810131570682</v>
          </cell>
          <cell r="F69">
            <v>100</v>
          </cell>
        </row>
        <row r="70">
          <cell r="B70">
            <v>2021</v>
          </cell>
          <cell r="C70">
            <v>90.154337413517851</v>
          </cell>
          <cell r="D70">
            <v>88.61164564561355</v>
          </cell>
          <cell r="E70">
            <v>82.310318677206482</v>
          </cell>
          <cell r="F70">
            <v>100</v>
          </cell>
        </row>
        <row r="71">
          <cell r="B71">
            <v>2022</v>
          </cell>
          <cell r="C71">
            <v>106.7285030031172</v>
          </cell>
          <cell r="D71">
            <v>99.000852277295664</v>
          </cell>
          <cell r="E71">
            <v>93.126070067259064</v>
          </cell>
          <cell r="F71">
            <v>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workbookViewId="0">
      <selection activeCell="N11" sqref="N11"/>
    </sheetView>
  </sheetViews>
  <sheetFormatPr baseColWidth="10" defaultColWidth="9.140625" defaultRowHeight="15" x14ac:dyDescent="0.25"/>
  <cols>
    <col min="1" max="1" width="48" customWidth="1"/>
    <col min="8" max="8" width="8" bestFit="1" customWidth="1"/>
  </cols>
  <sheetData>
    <row r="1" spans="1:14" x14ac:dyDescent="0.25">
      <c r="A1" s="25" t="s">
        <v>38</v>
      </c>
      <c r="B1" s="25"/>
      <c r="C1" s="25"/>
      <c r="D1" s="25"/>
      <c r="E1" s="25"/>
      <c r="F1" s="25"/>
      <c r="G1" s="25"/>
      <c r="H1" s="25"/>
      <c r="I1" s="25"/>
      <c r="J1" s="25"/>
    </row>
    <row r="3" spans="1:14" ht="78.75" x14ac:dyDescent="0.25">
      <c r="A3" s="1" t="s">
        <v>0</v>
      </c>
      <c r="B3" s="2" t="s">
        <v>1</v>
      </c>
      <c r="C3" s="3" t="s">
        <v>2</v>
      </c>
      <c r="D3" s="4" t="s">
        <v>3</v>
      </c>
      <c r="E3" s="5" t="s">
        <v>4</v>
      </c>
      <c r="F3" s="3" t="s">
        <v>5</v>
      </c>
      <c r="G3" s="3" t="s">
        <v>6</v>
      </c>
      <c r="H3" s="6" t="s">
        <v>7</v>
      </c>
    </row>
    <row r="4" spans="1:14" x14ac:dyDescent="0.25">
      <c r="A4" s="7" t="s">
        <v>8</v>
      </c>
      <c r="B4" s="8">
        <v>3.3237302000000003E-2</v>
      </c>
      <c r="C4" s="9">
        <v>1.5660522999999999E-2</v>
      </c>
      <c r="D4" s="10">
        <v>1.3085193E-2</v>
      </c>
      <c r="E4" s="8">
        <v>1.0701986E-2</v>
      </c>
      <c r="F4" s="9">
        <v>9.0363539999999999E-3</v>
      </c>
      <c r="G4" s="11">
        <v>1.5222477999999999E-2</v>
      </c>
      <c r="H4" s="12">
        <v>1.3479181999999999E-2</v>
      </c>
    </row>
    <row r="5" spans="1:14" ht="25.5" x14ac:dyDescent="0.25">
      <c r="A5" s="13" t="s">
        <v>9</v>
      </c>
      <c r="B5" s="14">
        <v>4.0999999999999996</v>
      </c>
      <c r="C5" s="15">
        <v>2.8</v>
      </c>
      <c r="D5" s="16">
        <v>2.7</v>
      </c>
      <c r="E5" s="14">
        <v>2</v>
      </c>
      <c r="F5" s="15">
        <v>2.2000000000000002</v>
      </c>
      <c r="G5" s="15">
        <v>2.9</v>
      </c>
      <c r="H5" s="17">
        <v>2.6</v>
      </c>
    </row>
    <row r="6" spans="1:14" ht="25.5" x14ac:dyDescent="0.25">
      <c r="A6" s="13" t="s">
        <v>10</v>
      </c>
      <c r="B6" s="14">
        <v>3.7</v>
      </c>
      <c r="C6" s="15">
        <v>2.4</v>
      </c>
      <c r="D6" s="16">
        <v>2.2999999999999998</v>
      </c>
      <c r="E6" s="14">
        <v>1</v>
      </c>
      <c r="F6" s="15">
        <v>1.4</v>
      </c>
      <c r="G6" s="15">
        <v>2.4</v>
      </c>
      <c r="H6" s="17">
        <v>1.9</v>
      </c>
    </row>
    <row r="7" spans="1:14" x14ac:dyDescent="0.25">
      <c r="A7" s="7" t="s">
        <v>11</v>
      </c>
      <c r="B7" s="14">
        <v>1.5</v>
      </c>
      <c r="C7" s="15">
        <v>1.3</v>
      </c>
      <c r="D7" s="16">
        <v>1.3</v>
      </c>
      <c r="E7" s="14">
        <v>1.1000000000000001</v>
      </c>
      <c r="F7" s="15">
        <v>1.2</v>
      </c>
      <c r="G7" s="15">
        <v>1.3</v>
      </c>
      <c r="H7" s="17">
        <v>1.3</v>
      </c>
    </row>
    <row r="8" spans="1:14" x14ac:dyDescent="0.25">
      <c r="A8" s="7" t="s">
        <v>12</v>
      </c>
      <c r="B8" s="14">
        <v>0.3</v>
      </c>
      <c r="C8" s="15">
        <v>0.2</v>
      </c>
      <c r="D8" s="16">
        <v>0.2</v>
      </c>
      <c r="E8" s="14">
        <v>0.1</v>
      </c>
      <c r="F8" s="9">
        <v>0</v>
      </c>
      <c r="G8" s="15">
        <v>0.2</v>
      </c>
      <c r="H8" s="17">
        <v>0.1</v>
      </c>
    </row>
    <row r="9" spans="1:14" x14ac:dyDescent="0.25">
      <c r="A9" s="7" t="s">
        <v>13</v>
      </c>
      <c r="B9" s="14">
        <v>2.8</v>
      </c>
      <c r="C9" s="15">
        <v>1.9</v>
      </c>
      <c r="D9" s="16">
        <v>1.8</v>
      </c>
      <c r="E9" s="14">
        <v>0.1</v>
      </c>
      <c r="F9" s="15">
        <v>0.1</v>
      </c>
      <c r="G9" s="15">
        <v>1.3</v>
      </c>
      <c r="H9" s="17">
        <v>0.9</v>
      </c>
    </row>
    <row r="10" spans="1:14" ht="25.5" x14ac:dyDescent="0.25">
      <c r="A10" s="13" t="s">
        <v>14</v>
      </c>
      <c r="B10" s="14">
        <v>17.8</v>
      </c>
      <c r="C10" s="15">
        <v>16.899999999999999</v>
      </c>
      <c r="D10" s="16">
        <v>16.899999999999999</v>
      </c>
      <c r="E10" s="14">
        <v>3.5</v>
      </c>
      <c r="F10" s="15">
        <v>4.5999999999999996</v>
      </c>
      <c r="G10" s="15">
        <v>12.9</v>
      </c>
      <c r="H10" s="17">
        <v>9.9</v>
      </c>
      <c r="M10" s="18"/>
      <c r="N10" s="18"/>
    </row>
    <row r="11" spans="1:14" x14ac:dyDescent="0.25">
      <c r="A11" s="7" t="s">
        <v>15</v>
      </c>
      <c r="B11" s="14">
        <v>3.2</v>
      </c>
      <c r="C11" s="15">
        <v>4.2</v>
      </c>
      <c r="D11" s="16">
        <v>4.2</v>
      </c>
      <c r="E11" s="14">
        <v>2.4</v>
      </c>
      <c r="F11" s="15">
        <v>2.4</v>
      </c>
      <c r="G11" s="15">
        <v>3.6</v>
      </c>
      <c r="H11" s="17">
        <v>3.2</v>
      </c>
      <c r="M11" s="18"/>
      <c r="N11" s="18"/>
    </row>
    <row r="12" spans="1:14" x14ac:dyDescent="0.25">
      <c r="A12" s="7" t="s">
        <v>16</v>
      </c>
      <c r="B12" s="14">
        <v>3</v>
      </c>
      <c r="C12" s="15">
        <v>3</v>
      </c>
      <c r="D12" s="16">
        <v>3</v>
      </c>
      <c r="E12" s="14">
        <v>1.2</v>
      </c>
      <c r="F12" s="15">
        <v>1.3</v>
      </c>
      <c r="G12" s="15">
        <v>2.4</v>
      </c>
      <c r="H12" s="17">
        <v>2</v>
      </c>
    </row>
    <row r="13" spans="1:14" x14ac:dyDescent="0.25">
      <c r="A13" s="7" t="s">
        <v>17</v>
      </c>
      <c r="B13" s="14">
        <v>9</v>
      </c>
      <c r="C13" s="15">
        <v>8.1</v>
      </c>
      <c r="D13" s="16">
        <v>8.1</v>
      </c>
      <c r="E13" s="14">
        <v>2.2000000000000002</v>
      </c>
      <c r="F13" s="15">
        <v>2.9</v>
      </c>
      <c r="G13" s="15">
        <v>6.4</v>
      </c>
      <c r="H13" s="17">
        <v>5</v>
      </c>
    </row>
    <row r="16" spans="1:14" x14ac:dyDescent="0.25">
      <c r="A16" s="23" t="s">
        <v>33</v>
      </c>
      <c r="B16" s="23"/>
      <c r="C16" s="23"/>
      <c r="D16" s="23"/>
      <c r="E16" s="23"/>
      <c r="F16" s="23"/>
    </row>
    <row r="17" spans="1:6" x14ac:dyDescent="0.25">
      <c r="A17" s="23" t="s">
        <v>18</v>
      </c>
      <c r="B17" s="23"/>
      <c r="C17" s="23"/>
      <c r="D17" s="23"/>
      <c r="E17" s="23"/>
      <c r="F17" s="23"/>
    </row>
    <row r="18" spans="1:6" x14ac:dyDescent="0.25">
      <c r="A18" s="24" t="s">
        <v>34</v>
      </c>
      <c r="B18" s="24"/>
      <c r="C18" s="24"/>
      <c r="D18" s="24"/>
      <c r="E18" s="24"/>
      <c r="F18" s="24"/>
    </row>
  </sheetData>
  <mergeCells count="4">
    <mergeCell ref="A16:F16"/>
    <mergeCell ref="A17:F17"/>
    <mergeCell ref="A18:F18"/>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8"/>
  <sheetViews>
    <sheetView zoomScale="70" zoomScaleNormal="70" workbookViewId="0">
      <selection activeCell="F5" sqref="F5"/>
    </sheetView>
  </sheetViews>
  <sheetFormatPr baseColWidth="10" defaultRowHeight="15" x14ac:dyDescent="0.25"/>
  <cols>
    <col min="1" max="1" width="41.28515625" customWidth="1"/>
    <col min="4" max="4" width="12.140625" bestFit="1" customWidth="1"/>
  </cols>
  <sheetData>
    <row r="2" spans="1:19" x14ac:dyDescent="0.25">
      <c r="I2" s="25" t="s">
        <v>39</v>
      </c>
      <c r="J2" s="25"/>
      <c r="K2" s="25"/>
      <c r="L2" s="25"/>
      <c r="M2" s="25"/>
      <c r="N2" s="25"/>
      <c r="O2" s="25"/>
      <c r="P2" s="25"/>
      <c r="Q2" s="25"/>
      <c r="R2" s="25"/>
      <c r="S2" s="25"/>
    </row>
    <row r="3" spans="1:19" x14ac:dyDescent="0.25">
      <c r="B3" s="19" t="s">
        <v>19</v>
      </c>
      <c r="C3" s="19" t="s">
        <v>20</v>
      </c>
      <c r="I3" s="25"/>
      <c r="J3" s="25"/>
      <c r="K3" s="25"/>
      <c r="L3" s="25"/>
      <c r="M3" s="25"/>
      <c r="N3" s="25"/>
      <c r="O3" s="25"/>
      <c r="P3" s="25"/>
      <c r="Q3" s="25"/>
      <c r="R3" s="25"/>
      <c r="S3" s="25"/>
    </row>
    <row r="4" spans="1:19" x14ac:dyDescent="0.25">
      <c r="A4" s="7" t="s">
        <v>15</v>
      </c>
      <c r="B4" s="20">
        <v>0.8</v>
      </c>
      <c r="C4" s="20">
        <v>0.9</v>
      </c>
      <c r="E4" s="20"/>
      <c r="F4" s="20"/>
    </row>
    <row r="5" spans="1:19" x14ac:dyDescent="0.25">
      <c r="A5" s="7" t="s">
        <v>11</v>
      </c>
      <c r="B5" s="20">
        <v>1.2</v>
      </c>
      <c r="C5" s="20">
        <v>1.1000000000000001</v>
      </c>
      <c r="E5" s="20"/>
      <c r="F5" s="20"/>
    </row>
    <row r="6" spans="1:19" x14ac:dyDescent="0.25">
      <c r="A6" s="7" t="s">
        <v>16</v>
      </c>
      <c r="B6" s="20">
        <v>1</v>
      </c>
      <c r="C6" s="20">
        <v>1.2</v>
      </c>
      <c r="E6" s="20"/>
      <c r="F6" s="20"/>
    </row>
    <row r="7" spans="1:19" x14ac:dyDescent="0.25">
      <c r="A7" s="7" t="s">
        <v>22</v>
      </c>
      <c r="B7" s="22">
        <v>1.1000000000000001</v>
      </c>
      <c r="C7" s="22">
        <v>1.4</v>
      </c>
      <c r="E7" s="20"/>
      <c r="F7" s="20"/>
    </row>
    <row r="8" spans="1:19" x14ac:dyDescent="0.25">
      <c r="A8" s="7" t="s">
        <v>21</v>
      </c>
      <c r="B8" s="20">
        <v>1.1000000000000001</v>
      </c>
      <c r="C8" s="20">
        <v>1.4</v>
      </c>
      <c r="E8" s="20"/>
      <c r="F8" s="20"/>
    </row>
    <row r="9" spans="1:19" x14ac:dyDescent="0.25">
      <c r="A9" s="7" t="s">
        <v>17</v>
      </c>
      <c r="B9" s="20">
        <v>1.1000000000000001</v>
      </c>
      <c r="C9" s="20">
        <v>1.4</v>
      </c>
      <c r="E9" s="20"/>
      <c r="F9" s="20"/>
    </row>
    <row r="10" spans="1:19" x14ac:dyDescent="0.25">
      <c r="A10" s="7" t="s">
        <v>24</v>
      </c>
      <c r="B10" s="20">
        <v>1.5</v>
      </c>
      <c r="C10" s="20">
        <v>1.4</v>
      </c>
      <c r="E10" s="20"/>
      <c r="F10" s="20"/>
    </row>
    <row r="11" spans="1:19" x14ac:dyDescent="0.25">
      <c r="A11" s="7" t="s">
        <v>23</v>
      </c>
      <c r="B11" s="20">
        <v>1.6</v>
      </c>
      <c r="C11" s="20">
        <v>1.6</v>
      </c>
      <c r="E11" s="20"/>
      <c r="F11" s="20"/>
    </row>
    <row r="12" spans="1:19" x14ac:dyDescent="0.25">
      <c r="A12" s="7" t="s">
        <v>12</v>
      </c>
      <c r="B12" s="20">
        <v>1.7</v>
      </c>
      <c r="C12" s="20">
        <v>1.8</v>
      </c>
      <c r="E12" s="20"/>
      <c r="F12" s="20"/>
    </row>
    <row r="13" spans="1:19" x14ac:dyDescent="0.25">
      <c r="A13" s="7" t="s">
        <v>8</v>
      </c>
      <c r="B13" s="20">
        <v>2.2999999999999998</v>
      </c>
      <c r="C13" s="20">
        <v>2</v>
      </c>
      <c r="E13" s="20"/>
      <c r="F13" s="20"/>
    </row>
    <row r="14" spans="1:19" x14ac:dyDescent="0.25">
      <c r="A14" s="7" t="s">
        <v>13</v>
      </c>
      <c r="B14" s="20">
        <v>1.5</v>
      </c>
      <c r="C14" s="20">
        <v>2.2000000000000002</v>
      </c>
      <c r="D14" s="19"/>
      <c r="E14" s="19"/>
      <c r="F14" s="19"/>
    </row>
    <row r="15" spans="1:19" x14ac:dyDescent="0.25">
      <c r="A15" s="23"/>
      <c r="B15" s="23"/>
      <c r="C15" s="23"/>
      <c r="D15" s="23"/>
      <c r="E15" s="23"/>
      <c r="F15" s="23"/>
    </row>
    <row r="19" spans="1:6" x14ac:dyDescent="0.25">
      <c r="A19" s="19"/>
      <c r="B19" s="19"/>
      <c r="C19" s="19"/>
      <c r="D19" s="19"/>
      <c r="E19" s="19"/>
      <c r="F19" s="19"/>
    </row>
    <row r="20" spans="1:6" x14ac:dyDescent="0.25">
      <c r="A20" s="19"/>
      <c r="B20" s="19"/>
      <c r="C20" s="19"/>
      <c r="D20" s="19"/>
      <c r="E20" s="19"/>
      <c r="F20" s="19"/>
    </row>
    <row r="21" spans="1:6" x14ac:dyDescent="0.25">
      <c r="D21" s="22"/>
      <c r="E21" s="20"/>
    </row>
    <row r="22" spans="1:6" x14ac:dyDescent="0.25">
      <c r="D22" s="22"/>
      <c r="E22" s="20"/>
    </row>
    <row r="23" spans="1:6" x14ac:dyDescent="0.25">
      <c r="D23" s="22"/>
      <c r="E23" s="20"/>
    </row>
    <row r="24" spans="1:6" x14ac:dyDescent="0.25">
      <c r="D24" s="22"/>
      <c r="E24" s="20"/>
    </row>
    <row r="25" spans="1:6" x14ac:dyDescent="0.25">
      <c r="D25" s="22"/>
      <c r="E25" s="20"/>
    </row>
    <row r="26" spans="1:6" x14ac:dyDescent="0.25">
      <c r="B26" s="19"/>
      <c r="C26" s="19"/>
      <c r="D26" s="22"/>
      <c r="E26" s="20"/>
    </row>
    <row r="27" spans="1:6" x14ac:dyDescent="0.25">
      <c r="D27" s="22"/>
      <c r="E27" s="20"/>
    </row>
    <row r="28" spans="1:6" x14ac:dyDescent="0.25">
      <c r="D28" s="22"/>
      <c r="E28" s="20"/>
    </row>
    <row r="29" spans="1:6" x14ac:dyDescent="0.25">
      <c r="D29" s="22"/>
      <c r="E29" s="20"/>
    </row>
    <row r="30" spans="1:6" x14ac:dyDescent="0.25">
      <c r="D30" s="22"/>
      <c r="E30" s="20"/>
    </row>
    <row r="31" spans="1:6" x14ac:dyDescent="0.25">
      <c r="D31" s="22"/>
      <c r="E31" s="20"/>
    </row>
    <row r="32" spans="1:6" x14ac:dyDescent="0.25">
      <c r="B32" s="19"/>
      <c r="C32" s="19"/>
      <c r="D32" s="19"/>
    </row>
    <row r="35" spans="9:14" x14ac:dyDescent="0.25">
      <c r="I35" s="23" t="s">
        <v>37</v>
      </c>
      <c r="J35" s="23"/>
      <c r="K35" s="23"/>
      <c r="L35" s="23"/>
      <c r="M35" s="23"/>
      <c r="N35" s="23"/>
    </row>
    <row r="36" spans="9:14" x14ac:dyDescent="0.25">
      <c r="I36" s="23" t="s">
        <v>32</v>
      </c>
      <c r="J36" s="23"/>
      <c r="K36" s="23"/>
      <c r="L36" s="23"/>
      <c r="M36" s="23"/>
      <c r="N36" s="23"/>
    </row>
    <row r="37" spans="9:14" x14ac:dyDescent="0.25">
      <c r="I37" s="23" t="s">
        <v>25</v>
      </c>
      <c r="J37" s="23"/>
      <c r="K37" s="23"/>
      <c r="L37" s="23"/>
      <c r="M37" s="23"/>
      <c r="N37" s="23"/>
    </row>
    <row r="38" spans="9:14" x14ac:dyDescent="0.25">
      <c r="I38" s="23" t="s">
        <v>36</v>
      </c>
      <c r="J38" s="23"/>
      <c r="K38" s="23"/>
      <c r="L38" s="23"/>
      <c r="M38" s="23"/>
      <c r="N38" s="23"/>
    </row>
  </sheetData>
  <mergeCells count="6">
    <mergeCell ref="I2:S3"/>
    <mergeCell ref="A15:F15"/>
    <mergeCell ref="I36:N36"/>
    <mergeCell ref="I37:N37"/>
    <mergeCell ref="I38:N38"/>
    <mergeCell ref="I35:N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B1" zoomScale="67" zoomScaleNormal="40" workbookViewId="0">
      <selection activeCell="I1" sqref="I1:S2"/>
    </sheetView>
  </sheetViews>
  <sheetFormatPr baseColWidth="10" defaultRowHeight="15" x14ac:dyDescent="0.25"/>
  <cols>
    <col min="1" max="1" width="58" style="19" customWidth="1"/>
    <col min="2" max="6" width="11.42578125" style="19"/>
  </cols>
  <sheetData>
    <row r="1" spans="1:19" x14ac:dyDescent="0.25">
      <c r="I1" s="26" t="s">
        <v>40</v>
      </c>
      <c r="J1" s="26"/>
      <c r="K1" s="26"/>
      <c r="L1" s="26"/>
      <c r="M1" s="26"/>
      <c r="N1" s="26"/>
      <c r="O1" s="26"/>
      <c r="P1" s="26"/>
      <c r="Q1" s="26"/>
      <c r="R1" s="26"/>
      <c r="S1" s="26"/>
    </row>
    <row r="2" spans="1:19" x14ac:dyDescent="0.25">
      <c r="I2" s="26"/>
      <c r="J2" s="26"/>
      <c r="K2" s="26"/>
      <c r="L2" s="26"/>
      <c r="M2" s="26"/>
      <c r="N2" s="26"/>
      <c r="O2" s="26"/>
      <c r="P2" s="26"/>
      <c r="Q2" s="26"/>
      <c r="R2" s="26"/>
      <c r="S2" s="26"/>
    </row>
    <row r="3" spans="1:19" x14ac:dyDescent="0.25">
      <c r="B3" s="19" t="s">
        <v>26</v>
      </c>
      <c r="C3" s="19" t="s">
        <v>1</v>
      </c>
      <c r="D3" s="19" t="s">
        <v>27</v>
      </c>
      <c r="E3" s="19" t="s">
        <v>28</v>
      </c>
    </row>
    <row r="4" spans="1:19" x14ac:dyDescent="0.25">
      <c r="A4" s="19" t="s">
        <v>8</v>
      </c>
      <c r="B4" s="19">
        <v>2016</v>
      </c>
      <c r="C4" s="19">
        <v>100</v>
      </c>
      <c r="D4" s="19">
        <v>100</v>
      </c>
      <c r="E4" s="19">
        <v>100</v>
      </c>
      <c r="F4" s="19">
        <v>100</v>
      </c>
    </row>
    <row r="5" spans="1:19" x14ac:dyDescent="0.25">
      <c r="A5" s="19" t="s">
        <v>8</v>
      </c>
      <c r="B5" s="19">
        <v>2017</v>
      </c>
      <c r="C5" s="19">
        <v>111.4285714285715</v>
      </c>
      <c r="D5" s="19">
        <v>103.0651340996169</v>
      </c>
      <c r="E5" s="19">
        <v>103.62438220757829</v>
      </c>
      <c r="F5" s="19">
        <v>100</v>
      </c>
    </row>
    <row r="6" spans="1:19" x14ac:dyDescent="0.25">
      <c r="A6" s="19" t="s">
        <v>8</v>
      </c>
      <c r="B6" s="19">
        <v>2018</v>
      </c>
      <c r="C6" s="19">
        <v>91.428571428571445</v>
      </c>
      <c r="D6" s="19">
        <v>112.26053639846739</v>
      </c>
      <c r="E6" s="19">
        <v>103.7891268533768</v>
      </c>
      <c r="F6" s="19">
        <v>100</v>
      </c>
    </row>
    <row r="7" spans="1:19" x14ac:dyDescent="0.25">
      <c r="A7" s="19" t="s">
        <v>8</v>
      </c>
      <c r="B7" s="19">
        <v>2019</v>
      </c>
      <c r="C7" s="19">
        <v>120.0000000000001</v>
      </c>
      <c r="D7" s="19">
        <v>108.81226053639909</v>
      </c>
      <c r="E7" s="19">
        <v>108.7314662273476</v>
      </c>
      <c r="F7" s="19">
        <v>100</v>
      </c>
    </row>
    <row r="8" spans="1:19" x14ac:dyDescent="0.25">
      <c r="A8" s="19" t="s">
        <v>8</v>
      </c>
      <c r="B8" s="19">
        <v>2020</v>
      </c>
      <c r="C8" s="19">
        <v>82.857142857142904</v>
      </c>
      <c r="D8" s="19">
        <v>98.084291187740121</v>
      </c>
      <c r="E8" s="19">
        <v>94.069192751235036</v>
      </c>
      <c r="F8" s="19">
        <v>100</v>
      </c>
    </row>
    <row r="9" spans="1:19" x14ac:dyDescent="0.25">
      <c r="A9" s="19" t="s">
        <v>8</v>
      </c>
      <c r="B9" s="19">
        <v>2021</v>
      </c>
      <c r="C9" s="19">
        <v>120.0000000000001</v>
      </c>
      <c r="D9" s="19">
        <v>103.0651340996169</v>
      </c>
      <c r="E9" s="19">
        <v>102.47116968698499</v>
      </c>
      <c r="F9" s="19">
        <v>100</v>
      </c>
    </row>
    <row r="10" spans="1:19" x14ac:dyDescent="0.25">
      <c r="A10" s="19" t="s">
        <v>8</v>
      </c>
      <c r="B10" s="19">
        <v>2022</v>
      </c>
      <c r="C10" s="19">
        <v>142.85714285714269</v>
      </c>
      <c r="D10" s="19">
        <v>120.68965517241421</v>
      </c>
      <c r="E10" s="19">
        <v>119.11037891268521</v>
      </c>
      <c r="F10" s="19">
        <v>100</v>
      </c>
    </row>
    <row r="11" spans="1:19" x14ac:dyDescent="0.25">
      <c r="A11" s="19" t="s">
        <v>24</v>
      </c>
      <c r="B11" s="19">
        <v>2016</v>
      </c>
      <c r="C11" s="19">
        <v>100</v>
      </c>
      <c r="D11" s="19">
        <v>100</v>
      </c>
      <c r="E11" s="19">
        <v>100</v>
      </c>
      <c r="F11" s="19">
        <v>100</v>
      </c>
    </row>
    <row r="12" spans="1:19" x14ac:dyDescent="0.25">
      <c r="A12" s="19" t="s">
        <v>24</v>
      </c>
      <c r="B12" s="19">
        <v>2017</v>
      </c>
      <c r="C12" s="19">
        <v>100.94267515923561</v>
      </c>
      <c r="D12" s="19">
        <v>101.1784368714771</v>
      </c>
      <c r="E12" s="19">
        <v>101.816731024066</v>
      </c>
      <c r="F12" s="19">
        <v>100</v>
      </c>
    </row>
    <row r="13" spans="1:19" x14ac:dyDescent="0.25">
      <c r="A13" s="19" t="s">
        <v>24</v>
      </c>
      <c r="B13" s="19">
        <v>2018</v>
      </c>
      <c r="C13" s="19">
        <v>109.40127388535009</v>
      </c>
      <c r="D13" s="19">
        <v>107.7306591881254</v>
      </c>
      <c r="E13" s="19">
        <v>109.300237956142</v>
      </c>
      <c r="F13" s="19">
        <v>100</v>
      </c>
    </row>
    <row r="14" spans="1:19" x14ac:dyDescent="0.25">
      <c r="A14" s="19" t="s">
        <v>24</v>
      </c>
      <c r="B14" s="19">
        <v>2019</v>
      </c>
      <c r="C14" s="19">
        <v>119.0828025477706</v>
      </c>
      <c r="D14" s="19">
        <v>123.86617942834511</v>
      </c>
      <c r="E14" s="19">
        <v>124.9554722788219</v>
      </c>
      <c r="F14" s="19">
        <v>100</v>
      </c>
    </row>
    <row r="15" spans="1:19" x14ac:dyDescent="0.25">
      <c r="A15" s="19" t="s">
        <v>24</v>
      </c>
      <c r="B15" s="19">
        <v>2020</v>
      </c>
      <c r="C15" s="19">
        <v>123.2866242038216</v>
      </c>
      <c r="D15" s="19">
        <v>132.41834508937481</v>
      </c>
      <c r="E15" s="19">
        <v>134.91685783901619</v>
      </c>
      <c r="F15" s="19">
        <v>100</v>
      </c>
    </row>
    <row r="16" spans="1:19" x14ac:dyDescent="0.25">
      <c r="A16" s="19" t="s">
        <v>24</v>
      </c>
      <c r="B16" s="19">
        <v>2021</v>
      </c>
      <c r="C16" s="19">
        <v>148.25477707006371</v>
      </c>
      <c r="D16" s="19">
        <v>149.09775927027579</v>
      </c>
      <c r="E16" s="19">
        <v>154.3394935951323</v>
      </c>
      <c r="F16" s="19">
        <v>100</v>
      </c>
    </row>
    <row r="17" spans="1:6" x14ac:dyDescent="0.25">
      <c r="A17" s="19" t="s">
        <v>24</v>
      </c>
      <c r="B17" s="19">
        <v>2022</v>
      </c>
      <c r="C17" s="19">
        <v>163.3630573248405</v>
      </c>
      <c r="D17" s="19">
        <v>174.5049715305519</v>
      </c>
      <c r="E17" s="19">
        <v>180.1214003790196</v>
      </c>
      <c r="F17" s="19">
        <v>100</v>
      </c>
    </row>
    <row r="18" spans="1:6" x14ac:dyDescent="0.25">
      <c r="A18" s="19" t="s">
        <v>23</v>
      </c>
      <c r="B18" s="19">
        <v>2016</v>
      </c>
      <c r="C18" s="19">
        <v>100</v>
      </c>
      <c r="D18" s="19">
        <v>100</v>
      </c>
      <c r="E18" s="19">
        <v>100</v>
      </c>
      <c r="F18" s="19">
        <v>100</v>
      </c>
    </row>
    <row r="19" spans="1:6" x14ac:dyDescent="0.25">
      <c r="A19" s="19" t="s">
        <v>23</v>
      </c>
      <c r="B19" s="19">
        <v>2017</v>
      </c>
      <c r="C19" s="19">
        <v>103.7651563497128</v>
      </c>
      <c r="D19" s="19">
        <v>103.0538769651086</v>
      </c>
      <c r="E19" s="19">
        <v>103.1928938713113</v>
      </c>
      <c r="F19" s="19">
        <v>100</v>
      </c>
    </row>
    <row r="20" spans="1:6" x14ac:dyDescent="0.25">
      <c r="A20" s="19" t="s">
        <v>23</v>
      </c>
      <c r="B20" s="19">
        <v>2018</v>
      </c>
      <c r="C20" s="19">
        <v>110.8274835141457</v>
      </c>
      <c r="D20" s="19">
        <v>108.5550230372066</v>
      </c>
      <c r="E20" s="19">
        <v>108.7656923148192</v>
      </c>
      <c r="F20" s="19">
        <v>100</v>
      </c>
    </row>
    <row r="21" spans="1:6" x14ac:dyDescent="0.25">
      <c r="A21" s="19" t="s">
        <v>23</v>
      </c>
      <c r="B21" s="19">
        <v>2019</v>
      </c>
      <c r="C21" s="19">
        <v>109.2958944905339</v>
      </c>
      <c r="D21" s="19">
        <v>110.5114491444978</v>
      </c>
      <c r="E21" s="19">
        <v>109.1826099041092</v>
      </c>
      <c r="F21" s="19">
        <v>100</v>
      </c>
    </row>
    <row r="22" spans="1:6" x14ac:dyDescent="0.25">
      <c r="A22" s="19" t="s">
        <v>23</v>
      </c>
      <c r="B22" s="19">
        <v>2020</v>
      </c>
      <c r="C22" s="19">
        <v>99.914911720910254</v>
      </c>
      <c r="D22" s="19">
        <v>97.348984742191476</v>
      </c>
      <c r="E22" s="19">
        <v>97.631676471950684</v>
      </c>
      <c r="F22" s="19">
        <v>100</v>
      </c>
    </row>
    <row r="23" spans="1:6" x14ac:dyDescent="0.25">
      <c r="A23" s="19" t="s">
        <v>23</v>
      </c>
      <c r="B23" s="19">
        <v>2021</v>
      </c>
      <c r="C23" s="19">
        <v>111.1465645607317</v>
      </c>
      <c r="D23" s="19">
        <v>104.6143872566045</v>
      </c>
      <c r="E23" s="19">
        <v>105.4152962431094</v>
      </c>
      <c r="F23" s="19">
        <v>100</v>
      </c>
    </row>
    <row r="24" spans="1:6" x14ac:dyDescent="0.25">
      <c r="A24" s="19" t="s">
        <v>23</v>
      </c>
      <c r="B24" s="19">
        <v>2022</v>
      </c>
      <c r="C24" s="19">
        <v>120.9955328653477</v>
      </c>
      <c r="D24" s="19">
        <v>121.9142876988261</v>
      </c>
      <c r="E24" s="19">
        <v>120.8609348218833</v>
      </c>
      <c r="F24" s="19">
        <v>100</v>
      </c>
    </row>
    <row r="25" spans="1:6" x14ac:dyDescent="0.25">
      <c r="A25" s="19" t="s">
        <v>11</v>
      </c>
      <c r="B25" s="19">
        <v>2016</v>
      </c>
      <c r="C25" s="19">
        <v>100</v>
      </c>
      <c r="D25" s="19">
        <v>100</v>
      </c>
      <c r="E25" s="19">
        <v>100</v>
      </c>
      <c r="F25" s="19">
        <v>100</v>
      </c>
    </row>
    <row r="26" spans="1:6" x14ac:dyDescent="0.25">
      <c r="A26" s="19" t="s">
        <v>11</v>
      </c>
      <c r="B26" s="19">
        <v>2017</v>
      </c>
      <c r="C26" s="19">
        <v>104.0518638573743</v>
      </c>
      <c r="D26" s="19">
        <v>111.955003878976</v>
      </c>
      <c r="E26" s="19">
        <v>111.64649375600381</v>
      </c>
      <c r="F26" s="19">
        <v>100</v>
      </c>
    </row>
    <row r="27" spans="1:6" x14ac:dyDescent="0.25">
      <c r="A27" s="19" t="s">
        <v>11</v>
      </c>
      <c r="B27" s="19">
        <v>2018</v>
      </c>
      <c r="C27" s="19">
        <v>124.06807131280389</v>
      </c>
      <c r="D27" s="19">
        <v>131.79208688906141</v>
      </c>
      <c r="E27" s="19">
        <v>132.29971181556189</v>
      </c>
      <c r="F27" s="19">
        <v>100</v>
      </c>
    </row>
    <row r="28" spans="1:6" x14ac:dyDescent="0.25">
      <c r="A28" s="19" t="s">
        <v>11</v>
      </c>
      <c r="B28" s="19">
        <v>2019</v>
      </c>
      <c r="C28" s="19">
        <v>140.59967585089109</v>
      </c>
      <c r="D28" s="19">
        <v>148.61908456167581</v>
      </c>
      <c r="E28" s="19">
        <v>149.22190201729109</v>
      </c>
      <c r="F28" s="19">
        <v>100</v>
      </c>
    </row>
    <row r="29" spans="1:6" x14ac:dyDescent="0.25">
      <c r="A29" s="19" t="s">
        <v>11</v>
      </c>
      <c r="B29" s="19">
        <v>2020</v>
      </c>
      <c r="C29" s="19">
        <v>136.79092382495901</v>
      </c>
      <c r="D29" s="19">
        <v>147.8200155159038</v>
      </c>
      <c r="E29" s="19">
        <v>151.25072046109511</v>
      </c>
      <c r="F29" s="19">
        <v>100</v>
      </c>
    </row>
    <row r="30" spans="1:6" x14ac:dyDescent="0.25">
      <c r="A30" s="19" t="s">
        <v>11</v>
      </c>
      <c r="B30" s="19">
        <v>2021</v>
      </c>
      <c r="C30" s="19">
        <v>172.3662884927065</v>
      </c>
      <c r="D30" s="19">
        <v>195.22885958107059</v>
      </c>
      <c r="E30" s="19">
        <v>200.40730067243089</v>
      </c>
      <c r="F30" s="19">
        <v>100</v>
      </c>
    </row>
    <row r="31" spans="1:6" x14ac:dyDescent="0.25">
      <c r="A31" s="19" t="s">
        <v>11</v>
      </c>
      <c r="B31" s="19">
        <v>2022</v>
      </c>
      <c r="C31" s="19">
        <v>192.62560777957819</v>
      </c>
      <c r="D31" s="19">
        <v>226.29945694336769</v>
      </c>
      <c r="E31" s="19">
        <v>226.37079731027791</v>
      </c>
      <c r="F31" s="19">
        <v>100</v>
      </c>
    </row>
    <row r="32" spans="1:6" x14ac:dyDescent="0.25">
      <c r="A32" s="19" t="s">
        <v>12</v>
      </c>
      <c r="B32" s="19">
        <v>2016</v>
      </c>
      <c r="C32" s="19">
        <v>100</v>
      </c>
      <c r="D32" s="19">
        <v>100</v>
      </c>
      <c r="E32" s="19">
        <v>100</v>
      </c>
      <c r="F32" s="19">
        <v>100</v>
      </c>
    </row>
    <row r="33" spans="1:6" x14ac:dyDescent="0.25">
      <c r="A33" s="19" t="s">
        <v>12</v>
      </c>
      <c r="B33" s="19">
        <v>2017</v>
      </c>
      <c r="C33" s="19">
        <v>92.013311148086601</v>
      </c>
      <c r="D33" s="19">
        <v>95.920268256333642</v>
      </c>
      <c r="E33" s="19">
        <v>91.920840559012504</v>
      </c>
      <c r="F33" s="19">
        <v>100</v>
      </c>
    </row>
    <row r="34" spans="1:6" x14ac:dyDescent="0.25">
      <c r="A34" s="19" t="s">
        <v>12</v>
      </c>
      <c r="B34" s="19">
        <v>2018</v>
      </c>
      <c r="C34" s="19">
        <v>94.176372712146403</v>
      </c>
      <c r="D34" s="19">
        <v>86.680327868852586</v>
      </c>
      <c r="E34" s="19">
        <v>82.076915230031517</v>
      </c>
      <c r="F34" s="19">
        <v>100</v>
      </c>
    </row>
    <row r="35" spans="1:6" x14ac:dyDescent="0.25">
      <c r="A35" s="19" t="s">
        <v>12</v>
      </c>
      <c r="B35" s="19">
        <v>2019</v>
      </c>
      <c r="C35" s="19">
        <v>88.685524126455817</v>
      </c>
      <c r="D35" s="19">
        <v>85.059612518628953</v>
      </c>
      <c r="E35" s="19">
        <v>82.821585229011504</v>
      </c>
      <c r="F35" s="19">
        <v>100</v>
      </c>
    </row>
    <row r="36" spans="1:6" x14ac:dyDescent="0.25">
      <c r="A36" s="19" t="s">
        <v>12</v>
      </c>
      <c r="B36" s="19">
        <v>2020</v>
      </c>
      <c r="C36" s="19">
        <v>87.021630615640447</v>
      </c>
      <c r="D36" s="19">
        <v>78.464977645305666</v>
      </c>
      <c r="E36" s="19">
        <v>75.74211975925715</v>
      </c>
      <c r="F36" s="19">
        <v>100</v>
      </c>
    </row>
    <row r="37" spans="1:6" x14ac:dyDescent="0.25">
      <c r="A37" s="19" t="s">
        <v>12</v>
      </c>
      <c r="B37" s="19">
        <v>2021</v>
      </c>
      <c r="C37" s="19">
        <v>77.870216306156308</v>
      </c>
      <c r="D37" s="19">
        <v>74.385245901639308</v>
      </c>
      <c r="E37" s="19">
        <v>74.997449760277163</v>
      </c>
      <c r="F37" s="19">
        <v>100</v>
      </c>
    </row>
    <row r="38" spans="1:6" x14ac:dyDescent="0.25">
      <c r="A38" s="19" t="s">
        <v>12</v>
      </c>
      <c r="B38" s="19">
        <v>2022</v>
      </c>
      <c r="C38" s="19">
        <v>76.705490848585612</v>
      </c>
      <c r="D38" s="19">
        <v>74.869597615499075</v>
      </c>
      <c r="E38" s="19">
        <v>75.303478526981493</v>
      </c>
      <c r="F38" s="19">
        <v>100</v>
      </c>
    </row>
    <row r="39" spans="1:6" x14ac:dyDescent="0.25">
      <c r="A39" s="19" t="s">
        <v>13</v>
      </c>
      <c r="B39" s="19">
        <v>2016</v>
      </c>
      <c r="C39" s="19">
        <v>100</v>
      </c>
      <c r="D39" s="19">
        <v>100</v>
      </c>
      <c r="E39" s="19">
        <v>100</v>
      </c>
      <c r="F39" s="19">
        <v>100</v>
      </c>
    </row>
    <row r="40" spans="1:6" x14ac:dyDescent="0.25">
      <c r="A40" s="19" t="s">
        <v>13</v>
      </c>
      <c r="B40" s="19">
        <v>2017</v>
      </c>
      <c r="C40" s="19">
        <v>93.768913342503552</v>
      </c>
      <c r="D40" s="19">
        <v>95.131513954062669</v>
      </c>
      <c r="E40" s="19">
        <v>94.519573732466483</v>
      </c>
      <c r="F40" s="19">
        <v>100</v>
      </c>
    </row>
    <row r="41" spans="1:6" x14ac:dyDescent="0.25">
      <c r="A41" s="19" t="s">
        <v>13</v>
      </c>
      <c r="B41" s="19">
        <v>2018</v>
      </c>
      <c r="C41" s="19">
        <v>93.727647867950623</v>
      </c>
      <c r="D41" s="19">
        <v>89.278216843665177</v>
      </c>
      <c r="E41" s="19">
        <v>87.788573054115005</v>
      </c>
      <c r="F41" s="19">
        <v>100</v>
      </c>
    </row>
    <row r="42" spans="1:6" x14ac:dyDescent="0.25">
      <c r="A42" s="19" t="s">
        <v>13</v>
      </c>
      <c r="B42" s="19">
        <v>2019</v>
      </c>
      <c r="C42" s="19">
        <v>86.286107290233986</v>
      </c>
      <c r="D42" s="19">
        <v>88.169918498394537</v>
      </c>
      <c r="E42" s="19">
        <v>85.576270815553642</v>
      </c>
      <c r="F42" s="19">
        <v>100</v>
      </c>
    </row>
    <row r="43" spans="1:6" x14ac:dyDescent="0.25">
      <c r="A43" s="19" t="s">
        <v>13</v>
      </c>
      <c r="B43" s="19">
        <v>2020</v>
      </c>
      <c r="C43" s="19">
        <v>67.400275103163821</v>
      </c>
      <c r="D43" s="19">
        <v>73.06588046431213</v>
      </c>
      <c r="E43" s="19">
        <v>69.194074268583535</v>
      </c>
      <c r="F43" s="19">
        <v>100</v>
      </c>
    </row>
    <row r="44" spans="1:6" x14ac:dyDescent="0.25">
      <c r="A44" s="19" t="s">
        <v>13</v>
      </c>
      <c r="B44" s="19">
        <v>2021</v>
      </c>
      <c r="C44" s="19">
        <v>63.38376891334245</v>
      </c>
      <c r="D44" s="19">
        <v>68.538528031612842</v>
      </c>
      <c r="E44" s="19">
        <v>65.407339329087904</v>
      </c>
      <c r="F44" s="19">
        <v>100</v>
      </c>
    </row>
    <row r="45" spans="1:6" x14ac:dyDescent="0.25">
      <c r="A45" s="19" t="s">
        <v>13</v>
      </c>
      <c r="B45" s="19">
        <v>2022</v>
      </c>
      <c r="C45" s="19">
        <v>59.573590096286253</v>
      </c>
      <c r="D45" s="19">
        <v>64.07137564830812</v>
      </c>
      <c r="E45" s="19">
        <v>62.317556182848421</v>
      </c>
      <c r="F45" s="19">
        <v>100</v>
      </c>
    </row>
    <row r="46" spans="1:6" x14ac:dyDescent="0.25">
      <c r="A46" s="19" t="s">
        <v>21</v>
      </c>
      <c r="B46" s="19">
        <v>2016</v>
      </c>
      <c r="C46" s="19">
        <v>100</v>
      </c>
      <c r="D46" s="19">
        <v>100</v>
      </c>
      <c r="E46" s="19">
        <v>100</v>
      </c>
      <c r="F46" s="19">
        <v>100</v>
      </c>
    </row>
    <row r="47" spans="1:6" x14ac:dyDescent="0.25">
      <c r="A47" s="19" t="s">
        <v>21</v>
      </c>
      <c r="B47" s="19">
        <v>2017</v>
      </c>
      <c r="C47" s="19">
        <v>103.0149566156858</v>
      </c>
      <c r="D47" s="19">
        <v>101.61770216875711</v>
      </c>
      <c r="E47" s="19">
        <v>100.50882586957169</v>
      </c>
      <c r="F47" s="19">
        <v>100</v>
      </c>
    </row>
    <row r="48" spans="1:6" x14ac:dyDescent="0.25">
      <c r="A48" s="19" t="s">
        <v>21</v>
      </c>
      <c r="B48" s="19">
        <v>2018</v>
      </c>
      <c r="C48" s="19">
        <v>102.7178500286977</v>
      </c>
      <c r="D48" s="19">
        <v>102.36895782455279</v>
      </c>
      <c r="E48" s="19">
        <v>99.551421208936091</v>
      </c>
      <c r="F48" s="19">
        <v>100</v>
      </c>
    </row>
    <row r="49" spans="1:6" x14ac:dyDescent="0.25">
      <c r="A49" s="19" t="s">
        <v>21</v>
      </c>
      <c r="B49" s="19">
        <v>2019</v>
      </c>
      <c r="C49" s="19">
        <v>107.0630338633986</v>
      </c>
      <c r="D49" s="19">
        <v>109.00249244845951</v>
      </c>
      <c r="E49" s="19">
        <v>103.22436470438021</v>
      </c>
      <c r="F49" s="19">
        <v>100</v>
      </c>
    </row>
    <row r="50" spans="1:6" x14ac:dyDescent="0.25">
      <c r="A50" s="19" t="s">
        <v>21</v>
      </c>
      <c r="B50" s="19">
        <v>2020</v>
      </c>
      <c r="C50" s="19">
        <v>80.894020729936798</v>
      </c>
      <c r="D50" s="19">
        <v>82.524943347727699</v>
      </c>
      <c r="E50" s="19">
        <v>77.954480712749401</v>
      </c>
      <c r="F50" s="19">
        <v>100</v>
      </c>
    </row>
    <row r="51" spans="1:6" x14ac:dyDescent="0.25">
      <c r="A51" s="19" t="s">
        <v>21</v>
      </c>
      <c r="B51" s="19">
        <v>2021</v>
      </c>
      <c r="C51" s="19">
        <v>85.441777237584034</v>
      </c>
      <c r="D51" s="19">
        <v>87.268140673690596</v>
      </c>
      <c r="E51" s="19">
        <v>82.686168384035597</v>
      </c>
      <c r="F51" s="19">
        <v>100</v>
      </c>
    </row>
    <row r="52" spans="1:6" x14ac:dyDescent="0.25">
      <c r="A52" s="19" t="s">
        <v>21</v>
      </c>
      <c r="B52" s="19">
        <v>2022</v>
      </c>
      <c r="C52" s="19">
        <v>93.227320301158159</v>
      </c>
      <c r="D52" s="19">
        <v>96.854635677475571</v>
      </c>
      <c r="E52" s="19">
        <v>93.351210999020935</v>
      </c>
      <c r="F52" s="19">
        <v>100</v>
      </c>
    </row>
    <row r="53" spans="1:6" x14ac:dyDescent="0.25">
      <c r="A53" s="19" t="s">
        <v>15</v>
      </c>
      <c r="B53" s="19">
        <v>2016</v>
      </c>
      <c r="C53" s="19">
        <v>100</v>
      </c>
      <c r="D53" s="19">
        <v>100</v>
      </c>
      <c r="E53" s="19">
        <v>100</v>
      </c>
      <c r="F53" s="19">
        <v>100</v>
      </c>
    </row>
    <row r="54" spans="1:6" x14ac:dyDescent="0.25">
      <c r="A54" s="19" t="s">
        <v>15</v>
      </c>
      <c r="B54" s="19">
        <v>2017</v>
      </c>
      <c r="C54" s="19">
        <v>102.6457983976151</v>
      </c>
      <c r="D54" s="19">
        <v>99.767375310397071</v>
      </c>
      <c r="E54" s="19">
        <v>100.92671009771981</v>
      </c>
      <c r="F54" s="19">
        <v>100</v>
      </c>
    </row>
    <row r="55" spans="1:6" x14ac:dyDescent="0.25">
      <c r="A55" s="19" t="s">
        <v>15</v>
      </c>
      <c r="B55" s="19">
        <v>2018</v>
      </c>
      <c r="C55" s="19">
        <v>95.584125209614456</v>
      </c>
      <c r="D55" s="19">
        <v>97.030342752171691</v>
      </c>
      <c r="E55" s="19">
        <v>95.361020629750186</v>
      </c>
      <c r="F55" s="19">
        <v>100</v>
      </c>
    </row>
    <row r="56" spans="1:6" x14ac:dyDescent="0.25">
      <c r="A56" s="19" t="s">
        <v>15</v>
      </c>
      <c r="B56" s="19">
        <v>2019</v>
      </c>
      <c r="C56" s="19">
        <v>95.025153717160507</v>
      </c>
      <c r="D56" s="19">
        <v>98.108539726204441</v>
      </c>
      <c r="E56" s="19">
        <v>95.387622149837227</v>
      </c>
      <c r="F56" s="19">
        <v>100</v>
      </c>
    </row>
    <row r="57" spans="1:6" x14ac:dyDescent="0.25">
      <c r="A57" s="19" t="s">
        <v>15</v>
      </c>
      <c r="B57" s="19">
        <v>2020</v>
      </c>
      <c r="C57" s="19">
        <v>83.771194335755766</v>
      </c>
      <c r="D57" s="19">
        <v>81.381716807133827</v>
      </c>
      <c r="E57" s="19">
        <v>77.187839305103054</v>
      </c>
      <c r="F57" s="19">
        <v>100</v>
      </c>
    </row>
    <row r="58" spans="1:6" x14ac:dyDescent="0.25">
      <c r="A58" s="19" t="s">
        <v>15</v>
      </c>
      <c r="B58" s="19">
        <v>2021</v>
      </c>
      <c r="C58" s="19">
        <v>89.267747344885549</v>
      </c>
      <c r="D58" s="19">
        <v>81.521106998126186</v>
      </c>
      <c r="E58" s="19">
        <v>77.759500542888077</v>
      </c>
      <c r="F58" s="19">
        <v>100</v>
      </c>
    </row>
    <row r="59" spans="1:6" x14ac:dyDescent="0.25">
      <c r="A59" s="19" t="s">
        <v>15</v>
      </c>
      <c r="B59" s="19">
        <v>2022</v>
      </c>
      <c r="C59" s="19">
        <v>92.360722936463645</v>
      </c>
      <c r="D59" s="19">
        <v>89.384190752245573</v>
      </c>
      <c r="E59" s="19">
        <v>85.984799131378836</v>
      </c>
      <c r="F59" s="19">
        <v>100</v>
      </c>
    </row>
    <row r="60" spans="1:6" x14ac:dyDescent="0.25">
      <c r="A60" s="19" t="s">
        <v>16</v>
      </c>
      <c r="B60" s="19">
        <v>2016</v>
      </c>
      <c r="C60" s="19">
        <v>100</v>
      </c>
      <c r="D60" s="19">
        <v>100</v>
      </c>
      <c r="E60" s="19">
        <v>100</v>
      </c>
      <c r="F60" s="19">
        <v>100</v>
      </c>
    </row>
    <row r="61" spans="1:6" x14ac:dyDescent="0.25">
      <c r="A61" s="19" t="s">
        <v>16</v>
      </c>
      <c r="B61" s="19">
        <v>2017</v>
      </c>
      <c r="C61" s="19">
        <v>97.54160363086244</v>
      </c>
      <c r="D61" s="19">
        <v>94.97743146872827</v>
      </c>
      <c r="E61" s="19">
        <v>94.111415003606623</v>
      </c>
      <c r="F61" s="19">
        <v>100</v>
      </c>
    </row>
    <row r="62" spans="1:6" x14ac:dyDescent="0.25">
      <c r="A62" s="19" t="s">
        <v>16</v>
      </c>
      <c r="B62" s="19">
        <v>2018</v>
      </c>
      <c r="C62" s="19">
        <v>89.561270801815425</v>
      </c>
      <c r="D62" s="19">
        <v>89.390955462318544</v>
      </c>
      <c r="E62" s="19">
        <v>86.801214234190653</v>
      </c>
      <c r="F62" s="19">
        <v>100</v>
      </c>
    </row>
    <row r="63" spans="1:6" x14ac:dyDescent="0.25">
      <c r="A63" s="19" t="s">
        <v>16</v>
      </c>
      <c r="B63" s="19">
        <v>2019</v>
      </c>
      <c r="C63" s="19">
        <v>93.419062027231519</v>
      </c>
      <c r="D63" s="19">
        <v>88.869860919132634</v>
      </c>
      <c r="E63" s="19">
        <v>85.868748497234932</v>
      </c>
      <c r="F63" s="19">
        <v>100</v>
      </c>
    </row>
    <row r="64" spans="1:6" x14ac:dyDescent="0.25">
      <c r="A64" s="19" t="s">
        <v>16</v>
      </c>
      <c r="B64" s="19">
        <v>2020</v>
      </c>
      <c r="C64" s="19">
        <v>78.006807866868371</v>
      </c>
      <c r="D64" s="19">
        <v>78.862643882032046</v>
      </c>
      <c r="E64" s="19">
        <v>74.214805241644399</v>
      </c>
      <c r="F64" s="19">
        <v>100</v>
      </c>
    </row>
    <row r="65" spans="1:6" x14ac:dyDescent="0.25">
      <c r="A65" s="19" t="s">
        <v>16</v>
      </c>
      <c r="B65" s="19">
        <v>2021</v>
      </c>
      <c r="C65" s="19">
        <v>83.112708018154208</v>
      </c>
      <c r="D65" s="19">
        <v>79.380068745336573</v>
      </c>
      <c r="E65" s="19">
        <v>74.781347679730757</v>
      </c>
      <c r="F65" s="19">
        <v>100</v>
      </c>
    </row>
    <row r="66" spans="1:6" x14ac:dyDescent="0.25">
      <c r="A66" s="19" t="s">
        <v>16</v>
      </c>
      <c r="B66" s="19">
        <v>2022</v>
      </c>
      <c r="C66" s="19">
        <v>87.670196671709419</v>
      </c>
      <c r="D66" s="19">
        <v>83.891328546439908</v>
      </c>
      <c r="E66" s="19">
        <v>80.615081750420714</v>
      </c>
      <c r="F66" s="19">
        <v>100</v>
      </c>
    </row>
    <row r="67" spans="1:6" x14ac:dyDescent="0.25">
      <c r="A67" s="19" t="s">
        <v>17</v>
      </c>
      <c r="B67" s="19">
        <v>2016</v>
      </c>
      <c r="C67" s="19">
        <v>100</v>
      </c>
      <c r="D67" s="19">
        <v>100</v>
      </c>
      <c r="E67" s="19">
        <v>100</v>
      </c>
      <c r="F67" s="19">
        <v>100</v>
      </c>
    </row>
    <row r="68" spans="1:6" x14ac:dyDescent="0.25">
      <c r="A68" s="19" t="s">
        <v>17</v>
      </c>
      <c r="B68" s="19">
        <v>2017</v>
      </c>
      <c r="C68" s="19">
        <v>104.0599102866266</v>
      </c>
      <c r="D68" s="19">
        <v>99.67034557432234</v>
      </c>
      <c r="E68" s="19">
        <v>98.807816748187747</v>
      </c>
      <c r="F68" s="19">
        <v>100</v>
      </c>
    </row>
    <row r="69" spans="1:6" x14ac:dyDescent="0.25">
      <c r="A69" s="19" t="s">
        <v>17</v>
      </c>
      <c r="B69" s="19">
        <v>2018</v>
      </c>
      <c r="C69" s="19">
        <v>107.0706302744621</v>
      </c>
      <c r="D69" s="19">
        <v>98.702287212088393</v>
      </c>
      <c r="E69" s="19">
        <v>96.621816291184189</v>
      </c>
      <c r="F69" s="19">
        <v>100</v>
      </c>
    </row>
    <row r="70" spans="1:6" x14ac:dyDescent="0.25">
      <c r="A70" s="19" t="s">
        <v>17</v>
      </c>
      <c r="B70" s="19">
        <v>2019</v>
      </c>
      <c r="C70" s="19">
        <v>103.4364783699536</v>
      </c>
      <c r="D70" s="19">
        <v>100.0294812901013</v>
      </c>
      <c r="E70" s="19">
        <v>95.907830988154359</v>
      </c>
      <c r="F70" s="19">
        <v>100</v>
      </c>
    </row>
    <row r="71" spans="1:6" x14ac:dyDescent="0.25">
      <c r="A71" s="19" t="s">
        <v>17</v>
      </c>
      <c r="B71" s="19">
        <v>2020</v>
      </c>
      <c r="C71" s="19">
        <v>89.416863073063141</v>
      </c>
      <c r="D71" s="19">
        <v>86.358203034964916</v>
      </c>
      <c r="E71" s="19">
        <v>80.201810131570682</v>
      </c>
      <c r="F71" s="19">
        <v>100</v>
      </c>
    </row>
    <row r="72" spans="1:6" x14ac:dyDescent="0.25">
      <c r="A72" s="19" t="s">
        <v>17</v>
      </c>
      <c r="B72" s="19">
        <v>2021</v>
      </c>
      <c r="C72" s="19">
        <v>90.154337413517851</v>
      </c>
      <c r="D72" s="19">
        <v>88.61164564561355</v>
      </c>
      <c r="E72" s="19">
        <v>82.310318677206482</v>
      </c>
      <c r="F72" s="19">
        <v>100</v>
      </c>
    </row>
    <row r="73" spans="1:6" x14ac:dyDescent="0.25">
      <c r="A73" s="19" t="s">
        <v>17</v>
      </c>
      <c r="B73" s="19">
        <v>2022</v>
      </c>
      <c r="C73" s="19">
        <v>106.7285030031172</v>
      </c>
      <c r="D73" s="19">
        <v>99.000852277295664</v>
      </c>
      <c r="E73" s="19">
        <v>93.126070067259064</v>
      </c>
      <c r="F73" s="19">
        <v>100</v>
      </c>
    </row>
    <row r="90" spans="8:9" x14ac:dyDescent="0.25">
      <c r="I90" s="19"/>
    </row>
    <row r="96" spans="8:9" ht="15.75" x14ac:dyDescent="0.25">
      <c r="H96" s="21" t="s">
        <v>29</v>
      </c>
    </row>
    <row r="97" spans="8:8" ht="15.75" x14ac:dyDescent="0.25">
      <c r="H97" s="21" t="s">
        <v>30</v>
      </c>
    </row>
    <row r="98" spans="8:8" ht="15.75" x14ac:dyDescent="0.25">
      <c r="H98" s="21" t="s">
        <v>31</v>
      </c>
    </row>
    <row r="99" spans="8:8" ht="15.75" x14ac:dyDescent="0.25">
      <c r="H99" s="21" t="s">
        <v>35</v>
      </c>
    </row>
  </sheetData>
  <mergeCells count="1">
    <mergeCell ref="I1:S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Figure 1</vt:lpstr>
      <vt:lpstr>Figure 2</vt:lpstr>
      <vt:lpstr>Figure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2024-07-12T15:31:33Z</dcterms:modified>
</cp:coreProperties>
</file>